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Wi4l-GJ4H2VgbjPmJU7E69tVc9QYBSb1\CBR 2023\Tatiana\2023\Brasileiro 23\Olímpico\"/>
    </mc:Choice>
  </mc:AlternateContent>
  <bookViews>
    <workbookView xWindow="-105" yWindow="-105" windowWidth="23250" windowHeight="12570" activeTab="3"/>
  </bookViews>
  <sheets>
    <sheet name="COMISSÃO" sheetId="5" r:id="rId1"/>
    <sheet name="ATLETAS" sheetId="6" r:id="rId2"/>
    <sheet name="SEXTA" sheetId="9" r:id="rId3"/>
    <sheet name="SÁBADO" sheetId="7" r:id="rId4"/>
    <sheet name="DOMINGO" sheetId="8" r:id="rId5"/>
  </sheets>
  <calcPr calcId="152511"/>
</workbook>
</file>

<file path=xl/calcChain.xml><?xml version="1.0" encoding="utf-8"?>
<calcChain xmlns="http://schemas.openxmlformats.org/spreadsheetml/2006/main">
  <c r="B9" i="5" l="1"/>
  <c r="B10" i="5"/>
</calcChain>
</file>

<file path=xl/sharedStrings.xml><?xml version="1.0" encoding="utf-8"?>
<sst xmlns="http://schemas.openxmlformats.org/spreadsheetml/2006/main" count="2818" uniqueCount="1222">
  <si>
    <t>HORÁRIO</t>
  </si>
  <si>
    <t>LISTAGEM DA COMISSÃO TÉCNICA</t>
  </si>
  <si>
    <t>FUNÇÃO</t>
  </si>
  <si>
    <t>EMAIL</t>
  </si>
  <si>
    <t>NOME</t>
  </si>
  <si>
    <t>LISTAGEM DE ATLETAS INSCRITOS</t>
  </si>
  <si>
    <t>SIR</t>
  </si>
  <si>
    <t>DECLAR. MÉDICA</t>
  </si>
  <si>
    <t>EMPRÉSTIMO</t>
  </si>
  <si>
    <t>SIM/NÃO</t>
  </si>
  <si>
    <t>PROVA</t>
  </si>
  <si>
    <t>CATEGORIA PRINCIPAL</t>
  </si>
  <si>
    <t>Listar abaixo o nome de todos os componentes da Comissão Técnica do clube que irão participar do campeonato. 
Todos devem estar cadastrados pelo SIR no menu "Técnicos".</t>
  </si>
  <si>
    <t>CPF</t>
  </si>
  <si>
    <t>Nome Completo</t>
  </si>
  <si>
    <t>000.000.000-00</t>
  </si>
  <si>
    <t>WHATSAPP</t>
  </si>
  <si>
    <t>(00) 00000-0000</t>
  </si>
  <si>
    <t>Técnico</t>
  </si>
  <si>
    <t>GÊNERO</t>
  </si>
  <si>
    <t>MASC/FEM</t>
  </si>
  <si>
    <r>
      <rPr>
        <b/>
        <sz val="12"/>
        <color indexed="8"/>
        <rFont val="Calibri"/>
        <family val="2"/>
      </rPr>
      <t>NOME DO CLUBE:</t>
    </r>
    <r>
      <rPr>
        <sz val="12"/>
        <color indexed="8"/>
        <rFont val="Calibri"/>
        <family val="2"/>
      </rPr>
      <t xml:space="preserve"> </t>
    </r>
    <r>
      <rPr>
        <sz val="12"/>
        <color rgb="FFFF0000"/>
        <rFont val="Calibri"/>
        <family val="2"/>
      </rPr>
      <t>NOME DO CLUBE</t>
    </r>
  </si>
  <si>
    <r>
      <rPr>
        <b/>
        <sz val="12"/>
        <color indexed="8"/>
        <rFont val="Calibri"/>
        <family val="2"/>
      </rPr>
      <t>RESPONSÁVEL PELAS INSCRIÇÕES:</t>
    </r>
    <r>
      <rPr>
        <sz val="12"/>
        <color indexed="8"/>
        <rFont val="Calibri"/>
        <family val="2"/>
      </rPr>
      <t xml:space="preserve"> </t>
    </r>
    <r>
      <rPr>
        <sz val="12"/>
        <color rgb="FFFF0000"/>
        <rFont val="Calibri"/>
        <family val="2"/>
      </rPr>
      <t>NOME E TELEFONE</t>
    </r>
  </si>
  <si>
    <t>Listar abaixo o nome de todos os atletas inscritos nas provas do campeonato.
Marcar na coluna correspondente se a Declaração Médica foI enviada (requisito obrigatório).</t>
  </si>
  <si>
    <t>Para receber os comunicados do evento.</t>
  </si>
  <si>
    <t>NOME DO ATLETA (+ CLUBE SE BARCO MISTO)</t>
  </si>
  <si>
    <t>CLUBE (OU MISTO)</t>
  </si>
  <si>
    <t>JÚNIOR / SUB 23 / SÊNIOR / PR1...</t>
  </si>
  <si>
    <t>2xLM</t>
  </si>
  <si>
    <t>4-S23F</t>
  </si>
  <si>
    <t>2xM</t>
  </si>
  <si>
    <t>4-M</t>
  </si>
  <si>
    <t>4xLF</t>
  </si>
  <si>
    <t>4xS23M</t>
  </si>
  <si>
    <t>4xF</t>
  </si>
  <si>
    <t>8+M</t>
  </si>
  <si>
    <t>2xLF</t>
  </si>
  <si>
    <t>4-S23M</t>
  </si>
  <si>
    <t>2xF</t>
  </si>
  <si>
    <t>4-F</t>
  </si>
  <si>
    <t>2xS23M</t>
  </si>
  <si>
    <t>4xLM</t>
  </si>
  <si>
    <t>4-JM</t>
  </si>
  <si>
    <t>4xS23F</t>
  </si>
  <si>
    <t>4xM</t>
  </si>
  <si>
    <t>8+F</t>
  </si>
  <si>
    <r>
      <rPr>
        <b/>
        <sz val="14"/>
        <color indexed="9"/>
        <rFont val="Arial"/>
        <family val="2"/>
      </rPr>
      <t>CBI Unificado de Remo  - 2023</t>
    </r>
    <r>
      <rPr>
        <sz val="14"/>
        <color indexed="9"/>
        <rFont val="Arial"/>
        <family val="2"/>
      </rPr>
      <t xml:space="preserve">
</t>
    </r>
    <r>
      <rPr>
        <sz val="16"/>
        <color indexed="9"/>
        <rFont val="Calibri"/>
        <family val="2"/>
        <scheme val="minor"/>
      </rPr>
      <t>Formulário de Inscrição de Barco e Nominal</t>
    </r>
  </si>
  <si>
    <r>
      <rPr>
        <b/>
        <sz val="14"/>
        <color indexed="9"/>
        <rFont val="Arial"/>
        <family val="2"/>
      </rPr>
      <t>CBI Unificado de Remo 2023</t>
    </r>
    <r>
      <rPr>
        <sz val="14"/>
        <color indexed="9"/>
        <rFont val="Arial"/>
        <family val="2"/>
      </rPr>
      <t xml:space="preserve">
</t>
    </r>
    <r>
      <rPr>
        <sz val="16"/>
        <color indexed="9"/>
        <rFont val="Calibri"/>
        <family val="2"/>
        <scheme val="minor"/>
      </rPr>
      <t>Formulário de Inscrição de Barco e Nominal</t>
    </r>
  </si>
  <si>
    <t>8+S19F</t>
  </si>
  <si>
    <t>2xS19M</t>
  </si>
  <si>
    <t>4xS19M</t>
  </si>
  <si>
    <t>4-S19F</t>
  </si>
  <si>
    <t>1XS19F</t>
  </si>
  <si>
    <t>1xS19M</t>
  </si>
  <si>
    <t>2-S19F</t>
  </si>
  <si>
    <t>2-S19M</t>
  </si>
  <si>
    <t>1XLS23F</t>
  </si>
  <si>
    <t>1XS23F</t>
  </si>
  <si>
    <t>1XS23M</t>
  </si>
  <si>
    <t>2-S23F</t>
  </si>
  <si>
    <t>2-S23M</t>
  </si>
  <si>
    <t>1XLF</t>
  </si>
  <si>
    <t>1XLM</t>
  </si>
  <si>
    <t>1XF</t>
  </si>
  <si>
    <t>1XM</t>
  </si>
  <si>
    <t>8+S19M</t>
  </si>
  <si>
    <t>2xS19F</t>
  </si>
  <si>
    <t>4xS19F</t>
  </si>
  <si>
    <t>PROVAS SÁBADO – 01/07</t>
  </si>
  <si>
    <t>PROVAS DOMINGO – 02/07</t>
  </si>
  <si>
    <t>BRYAN BRAVIM COSTA</t>
  </si>
  <si>
    <t>179903237-02</t>
  </si>
  <si>
    <t>MASC.</t>
  </si>
  <si>
    <t>SUB 23</t>
  </si>
  <si>
    <t>SIM</t>
  </si>
  <si>
    <t>FABRÍCIO MARTINS J. ALEXANDRE</t>
  </si>
  <si>
    <t>174691087-93</t>
  </si>
  <si>
    <t>MASC</t>
  </si>
  <si>
    <t>JEFFERSON PEREIRA FRANCO</t>
  </si>
  <si>
    <t>165958707-70</t>
  </si>
  <si>
    <t>SENIOR</t>
  </si>
  <si>
    <t>MAURO FRANCISCO DE SOUZA DA SILVA</t>
  </si>
  <si>
    <t>202297777-75</t>
  </si>
  <si>
    <t xml:space="preserve">JÚNIOR </t>
  </si>
  <si>
    <t>MIGUEL RAMPINELLI FRANÇA</t>
  </si>
  <si>
    <t>198243247-77</t>
  </si>
  <si>
    <t>JÚNIOR</t>
  </si>
  <si>
    <t>RAMON PEDRO CHAGAS</t>
  </si>
  <si>
    <t>201868247-42</t>
  </si>
  <si>
    <t>THAYNARA MARIA MACHADO</t>
  </si>
  <si>
    <t>167680477-36</t>
  </si>
  <si>
    <t>FEM.</t>
  </si>
  <si>
    <t>DAVI DE OLIVEIRA PEREIRA</t>
  </si>
  <si>
    <t>157.273.877-44</t>
  </si>
  <si>
    <t>-</t>
  </si>
  <si>
    <t>PETERSON CAIQUE DE ALMEIDA DOS SANTOS</t>
  </si>
  <si>
    <t>193.561.767-28</t>
  </si>
  <si>
    <t>C.N.R.  ÁLVARES CABRAL</t>
  </si>
  <si>
    <t>C.N.R.   ÁLVARES CABRAL</t>
  </si>
  <si>
    <t>BÁRBARA AUGUSTA DOS SANTOS FERREIRA</t>
  </si>
  <si>
    <t>061.433.592-29</t>
  </si>
  <si>
    <t>FEMININO</t>
  </si>
  <si>
    <t>SÊNIOR</t>
  </si>
  <si>
    <t>ANE HELLEN MONTEIRO BARBOSA</t>
  </si>
  <si>
    <t>081.502.292-13</t>
  </si>
  <si>
    <t>S19</t>
  </si>
  <si>
    <t>LUIZ HENRIQUE RODRIGUES E RODRIGUES</t>
  </si>
  <si>
    <t>055.440.712-41</t>
  </si>
  <si>
    <t>MASCULINO</t>
  </si>
  <si>
    <t>S23</t>
  </si>
  <si>
    <t xml:space="preserve">EDGAR FERNANDO MONARD VERAS </t>
  </si>
  <si>
    <t>610.349.834-53</t>
  </si>
  <si>
    <t xml:space="preserve">GABRIEL BASTOS PINHO DE ASSIS </t>
  </si>
  <si>
    <t>003.112.152-70</t>
  </si>
  <si>
    <t>ANA GABRIELLA MONTEIRO BARBOSA</t>
  </si>
  <si>
    <t>081.503.012-67</t>
  </si>
  <si>
    <t>PAYSANDU</t>
  </si>
  <si>
    <t>BÁRBARA AUGUSTA DOS SANTOS FERREIRA(PAYSANDU)</t>
  </si>
  <si>
    <t>LAYLA LUIZA BORGES RODRIGUES(RIACHUELO)</t>
  </si>
  <si>
    <t>MISTO(PAYSANDU/SPORT NATAL)</t>
  </si>
  <si>
    <t>LUIZ HENRIQUE RODRIGUES E RODRIGUES(PAYSANDU)</t>
  </si>
  <si>
    <t>EDGAR FERNANDO MONARD VERAS(PAYSANDU)</t>
  </si>
  <si>
    <t>GABRIEL BASTOS PINHO DE ASSIS (PAYSANDU)</t>
  </si>
  <si>
    <t>JOÃO LUIZ DO NASCIMENTO</t>
  </si>
  <si>
    <t>35344067704</t>
  </si>
  <si>
    <t>27981558710</t>
  </si>
  <si>
    <t>61JLNASCIMENTO@GMAIL.COM</t>
  </si>
  <si>
    <t>JOSÉ ROBERTO LIMA</t>
  </si>
  <si>
    <t>41687949700</t>
  </si>
  <si>
    <t>27999719087</t>
  </si>
  <si>
    <t>TÉCNICO</t>
  </si>
  <si>
    <t>ALFONSO VARLEY SARMANHO PACHECO</t>
  </si>
  <si>
    <t>399.554.512-20</t>
  </si>
  <si>
    <t>(91)98102-5502</t>
  </si>
  <si>
    <t>passarofutsal@yahoo.com.br</t>
  </si>
  <si>
    <t>MARCIEL MORAIS SOUZA</t>
  </si>
  <si>
    <t>015.413.882-75</t>
  </si>
  <si>
    <t>(91) 98547-2242</t>
  </si>
  <si>
    <t>PAYSANDU TÉCNICO</t>
  </si>
  <si>
    <t>MARCO MOREIRA MARTINS</t>
  </si>
  <si>
    <t>060.812.429-00</t>
  </si>
  <si>
    <t>(48)999198569</t>
  </si>
  <si>
    <t>marco.moreiramartins@gmail.com</t>
  </si>
  <si>
    <t>EDSON AQUINO DOS SANTOS</t>
  </si>
  <si>
    <t>(48)99162-0009</t>
  </si>
  <si>
    <t>edsonaquinos@yahoo.com.br</t>
  </si>
  <si>
    <t>JOÃO MANOEL SPINDLER FRANCISCO</t>
  </si>
  <si>
    <t>145.415.299-04</t>
  </si>
  <si>
    <t>ARTHUR CARDOSO GONÇALVES</t>
  </si>
  <si>
    <t>080.002,469-96</t>
  </si>
  <si>
    <t>ISABELA MIRANDA LIMA</t>
  </si>
  <si>
    <t>083.698.839-66</t>
  </si>
  <si>
    <t>FEM</t>
  </si>
  <si>
    <t>BEATRIZ VILELA DA SILVA</t>
  </si>
  <si>
    <t>100.950.269-75</t>
  </si>
  <si>
    <t>LAUREN AQUINO HUBNER</t>
  </si>
  <si>
    <t>865.879.780-53</t>
  </si>
  <si>
    <t>EDUARDA CASTRO BOLIS</t>
  </si>
  <si>
    <t>152.400.269-04</t>
  </si>
  <si>
    <t>ELLEN AQUINO HUBNER</t>
  </si>
  <si>
    <t>865.879.600-06</t>
  </si>
  <si>
    <t>HENRIQUE FRANÇA DE OLIVEIRA RAMOS</t>
  </si>
  <si>
    <t>096.918.879-08</t>
  </si>
  <si>
    <t>PAULO ROBERTO BERNARDES</t>
  </si>
  <si>
    <t>136.293.259-04</t>
  </si>
  <si>
    <t>CNF Martinelli</t>
  </si>
  <si>
    <t>NÃO</t>
  </si>
  <si>
    <t>1XLS23M</t>
  </si>
  <si>
    <t>LUIZ FELIPE DA SILVA</t>
  </si>
  <si>
    <t>086.758.864-03</t>
  </si>
  <si>
    <t>(84) 99408-8453</t>
  </si>
  <si>
    <t>feliperowing@ufrn.edu.br</t>
  </si>
  <si>
    <t>PEDRO RICARDO NEVES</t>
  </si>
  <si>
    <t>093.326.914-52</t>
  </si>
  <si>
    <t>(81) 98822329</t>
  </si>
  <si>
    <t>pdrorferreira@gmail.com</t>
  </si>
  <si>
    <t>MARTINELLI TÉCNICO</t>
  </si>
  <si>
    <t>Sport Club de Natal Técnico</t>
  </si>
  <si>
    <t>Luiz Felipe da Silva</t>
  </si>
  <si>
    <t xml:space="preserve">ARIETE FERNANDES DO NASCIMENTO </t>
  </si>
  <si>
    <t>122.660.554-02</t>
  </si>
  <si>
    <t>SUB23</t>
  </si>
  <si>
    <t xml:space="preserve">ANA BEATRIZ ROCHA SANTOS
</t>
  </si>
  <si>
    <t>123.042.324-93</t>
  </si>
  <si>
    <t>SAMIA NASCIMENTO SULAIMAN</t>
  </si>
  <si>
    <t>293.395.498-21</t>
  </si>
  <si>
    <t>PAULA FERNANDA DOS REIS PINTO</t>
  </si>
  <si>
    <t>947.331.980-00</t>
  </si>
  <si>
    <t>CINTIA CARLA CALIXTO GALVAO</t>
  </si>
  <si>
    <t>125.476.444-52</t>
  </si>
  <si>
    <t>SPORT CLUB DE NATAL</t>
  </si>
  <si>
    <t>SPORT CLUB DE NATAL A</t>
  </si>
  <si>
    <t>SPORT CLUB DE NATAL B</t>
  </si>
  <si>
    <t>ANA BEATRIZ ROCHA DOS SANTOS</t>
  </si>
  <si>
    <t>2- F</t>
  </si>
  <si>
    <t>2- M</t>
  </si>
  <si>
    <t>2- LF</t>
  </si>
  <si>
    <t>2- LM</t>
  </si>
  <si>
    <t>2x LS23F</t>
  </si>
  <si>
    <t>2x S23F</t>
  </si>
  <si>
    <t>ARIETE FERNANDES DO NASCIMENTO</t>
  </si>
  <si>
    <t xml:space="preserve">LUCAS DA SILVA GOMES </t>
  </si>
  <si>
    <t>179.122.767.85</t>
  </si>
  <si>
    <t>JUNIOR</t>
  </si>
  <si>
    <t>FERNANDA NUNES LEAL FERREIRA</t>
  </si>
  <si>
    <t>111.366.377-09</t>
  </si>
  <si>
    <t>SENIOR PL</t>
  </si>
  <si>
    <t>GABRIEL DE OLIVEIRA RAMOS</t>
  </si>
  <si>
    <t>145.567.267-00</t>
  </si>
  <si>
    <t>GABRIELA EDUARDA CARDOZO DA ALMEIDA SALLES</t>
  </si>
  <si>
    <t>098.764.227-82</t>
  </si>
  <si>
    <t xml:space="preserve">SENIOR </t>
  </si>
  <si>
    <t>JOÃO GUSTAVO SILVA PINTO</t>
  </si>
  <si>
    <t>187.936.047-00</t>
  </si>
  <si>
    <t>JOÃO MARCOS FELIX ALCOFRA</t>
  </si>
  <si>
    <t>184.634.197-39</t>
  </si>
  <si>
    <t xml:space="preserve">SUB 23  </t>
  </si>
  <si>
    <t>100.924.869.32</t>
  </si>
  <si>
    <t>SUB 23 PL</t>
  </si>
  <si>
    <t>JOÃO PEDRO PEREIRA PINTO</t>
  </si>
  <si>
    <t>202.728.877-57</t>
  </si>
  <si>
    <t>TIMONEIRO</t>
  </si>
  <si>
    <t>JOÃO VINICIUS FERREIRA BATISTA</t>
  </si>
  <si>
    <t>164.617.167-50</t>
  </si>
  <si>
    <t>JOAQUIM DANTAS DOS REIS</t>
  </si>
  <si>
    <t>191.829.717-73</t>
  </si>
  <si>
    <t xml:space="preserve">KAUANNE ALVES DA SILVA </t>
  </si>
  <si>
    <t>213.516.807=65</t>
  </si>
  <si>
    <t>114.585.127-46</t>
  </si>
  <si>
    <t xml:space="preserve">KISSYA CATALDO DA COSTA </t>
  </si>
  <si>
    <t>053.271.747-36</t>
  </si>
  <si>
    <t>LUANA BARTOLO DE ASSIS</t>
  </si>
  <si>
    <t>106.871.877-37</t>
  </si>
  <si>
    <t xml:space="preserve">MARLON FIGUEIREDO NUNES </t>
  </si>
  <si>
    <t>165.745.287-55</t>
  </si>
  <si>
    <t xml:space="preserve">PAULA RODRIGUES DE VASCONCELOS </t>
  </si>
  <si>
    <t>126.840.777-11</t>
  </si>
  <si>
    <t>167.518.397-07</t>
  </si>
  <si>
    <t>THAMIRIS DOS SANTOS DE SOUSA</t>
  </si>
  <si>
    <t>150.706.067-00</t>
  </si>
  <si>
    <t xml:space="preserve">YASMIN GUIMARÃES SOUZA GOMES </t>
  </si>
  <si>
    <t>186.272.517-97</t>
  </si>
  <si>
    <t>ANA LUÍZA DE SOUZA</t>
  </si>
  <si>
    <t>070.785.124-64</t>
  </si>
  <si>
    <t>(84)997074842</t>
  </si>
  <si>
    <t>CENTRONAUTICOPOTENGI@GMAIL.COM</t>
  </si>
  <si>
    <t xml:space="preserve">RENATO JORGE DOS SANTOS </t>
  </si>
  <si>
    <t>393.528.974-04</t>
  </si>
  <si>
    <t>(84)988133087</t>
  </si>
  <si>
    <t xml:space="preserve">TONY KAUA SOUZA DO MONTE </t>
  </si>
  <si>
    <t>703.557.854-47</t>
  </si>
  <si>
    <t xml:space="preserve"> SUB 23 </t>
  </si>
  <si>
    <t xml:space="preserve">MATHEUS MARIANO DA COSTA JONAS </t>
  </si>
  <si>
    <t>138.926.884-51</t>
  </si>
  <si>
    <t>SUB 19</t>
  </si>
  <si>
    <t xml:space="preserve">JUSILENO BERNARDINO DA SILVA </t>
  </si>
  <si>
    <t>124.315.944-83</t>
  </si>
  <si>
    <t xml:space="preserve">GABRIEL PATRICIO BERTO DA SILVA </t>
  </si>
  <si>
    <t>131.666.344-28</t>
  </si>
  <si>
    <t>PABLO EMANUEL DO NASCIMENTO SOARES</t>
  </si>
  <si>
    <t>704.170.124-70</t>
  </si>
  <si>
    <t xml:space="preserve">JONATA SANTOS DE OLIVEIRA </t>
  </si>
  <si>
    <t>125.196.394-31</t>
  </si>
  <si>
    <t>CENTRO NAÚTICO POTENGI A</t>
  </si>
  <si>
    <t>CENTRO NAÚTICO POTENGI B</t>
  </si>
  <si>
    <t>MATHEUS MARIANO DA COSTA JONAS</t>
  </si>
  <si>
    <t xml:space="preserve">PABLO EMANUEL DO NASCIMENTO SOARES </t>
  </si>
  <si>
    <t>2X LS23M</t>
  </si>
  <si>
    <t>JONATA SANTOS DE OLIVEIRA</t>
  </si>
  <si>
    <t>C</t>
  </si>
  <si>
    <t>Clube Náutico Potengi Técnico</t>
  </si>
  <si>
    <t>81 995271121</t>
  </si>
  <si>
    <t>coelhomarcos422@gmail.com</t>
  </si>
  <si>
    <t>CR VASCO DA GAMA</t>
  </si>
  <si>
    <t>POTENGI</t>
  </si>
  <si>
    <t>ALVARES CABRAL</t>
  </si>
  <si>
    <t>SPORT C. RECIFE</t>
  </si>
  <si>
    <t xml:space="preserve"> Marcos dos Reis Coelho</t>
  </si>
  <si>
    <t>CLUBE DE  REGATAS GUANABARA</t>
  </si>
  <si>
    <t>THIAGO JOSÉ DUPRAT FORTES</t>
  </si>
  <si>
    <t>MISTO(C.N.R. ÁLVARES CABRAL/SALDANHA)</t>
  </si>
  <si>
    <t>Pedro Ricardo Neves Ferreira</t>
  </si>
  <si>
    <t>81 99882-2329</t>
  </si>
  <si>
    <t>CN CAPIBARIBE Técnico</t>
  </si>
  <si>
    <t>LUCAS MATHEUS DE SOUZA SANTOS</t>
  </si>
  <si>
    <t>708.473.864-90</t>
  </si>
  <si>
    <t>CN CAPIBARIBE</t>
  </si>
  <si>
    <t>CLUBE NÁUTICO CAPIBARIBE</t>
  </si>
  <si>
    <t>não</t>
  </si>
  <si>
    <t>C.N.F. MARTINELLI</t>
  </si>
  <si>
    <t>C.N.F.MARTINELLI</t>
  </si>
  <si>
    <t>C.N.F. MARTINELLI B</t>
  </si>
  <si>
    <t>C.N.F. MARTINELLI A</t>
  </si>
  <si>
    <t>PAYSANDU S.C.</t>
  </si>
  <si>
    <t>CARLOS HENRIQUE SIQUEIRA MARTINS</t>
  </si>
  <si>
    <t>104.919997-98</t>
  </si>
  <si>
    <t>carloshsmr2008@hotmail.com</t>
  </si>
  <si>
    <t>AUX.TECNICO</t>
  </si>
  <si>
    <t>TIAGO DE MELO CASTRO</t>
  </si>
  <si>
    <t>139.199.747-60</t>
  </si>
  <si>
    <t>991097874</t>
  </si>
  <si>
    <t>tdmcastro@hotmail.com</t>
  </si>
  <si>
    <t>MARCELO FARIA</t>
  </si>
  <si>
    <t>018.446.207-00</t>
  </si>
  <si>
    <t>964517407</t>
  </si>
  <si>
    <t>marceloraria2017@gmail.com</t>
  </si>
  <si>
    <t>LUIZ ALBERTO PEREIRA DA SILVA</t>
  </si>
  <si>
    <t>000.441.687-21</t>
  </si>
  <si>
    <t>976555095</t>
  </si>
  <si>
    <t>luisalbertopereirasilva@gmail.com</t>
  </si>
  <si>
    <t>LUCAS LOPES MARINS AZEREDO</t>
  </si>
  <si>
    <t>145.572.567-67</t>
  </si>
  <si>
    <t>999187575</t>
  </si>
  <si>
    <t>vascodagamaremo@gmail.com</t>
  </si>
  <si>
    <t xml:space="preserve">JOÃO PEDRO CABRERA DOS SANTOS </t>
  </si>
  <si>
    <t>JOAQUIN DANTAS DOS REIS</t>
  </si>
  <si>
    <t xml:space="preserve">KAYLANE CRISTINE GONÇALVES DE SANTANNA </t>
  </si>
  <si>
    <t>TAINA AMBROSIO DE MELO NASCIMENTO</t>
  </si>
  <si>
    <t>KAYLANE CRISTINE GONÇALVES SANTANNA</t>
  </si>
  <si>
    <t xml:space="preserve">JOÃO VINICIUS FERREIRA BATISTA </t>
  </si>
  <si>
    <t xml:space="preserve">FERNANDA NUNES LEAL FERREIRA </t>
  </si>
  <si>
    <t xml:space="preserve">NÃO </t>
  </si>
  <si>
    <t>PAULA RODRIGUES DE VASCONCELOS (CRVG)</t>
  </si>
  <si>
    <t>YASMIN GUIMARÃES SOUZA GOMES (CRVG)</t>
  </si>
  <si>
    <t>TAINA AMBROSIO DE MELO NASCIMENTO (CRVG)</t>
  </si>
  <si>
    <t>THAMIRIS DOS SANTOS DE SOUSA (CRVG)</t>
  </si>
  <si>
    <t>BEATRIS VILELA DA SILVA (MARTINELI)</t>
  </si>
  <si>
    <t>ISABELA MIRANDA LIMA (MARTINELI)</t>
  </si>
  <si>
    <t>LAUREN AQUINO HUBNER (MARTINELI)</t>
  </si>
  <si>
    <t>EDUARDA CASTRO BOLIS (MARTINELI)</t>
  </si>
  <si>
    <t>Timoneir(a): KAUANNE ALVES DA SILVA (CRVG)</t>
  </si>
  <si>
    <t>LUCAS DA SILVA GOMES</t>
  </si>
  <si>
    <t>MARLON FIGUEIREDO NUNES</t>
  </si>
  <si>
    <t>FERNANDA NUNES LEAL FERREIRA (CRVG)</t>
  </si>
  <si>
    <t>LUANA DE SOUZA FAGUNDES (GPA)</t>
  </si>
  <si>
    <t>ISADORA HELENA GREVE (GPA)</t>
  </si>
  <si>
    <t>ISABELLA COSTANZA IBEAS (CORINTHIANS)</t>
  </si>
  <si>
    <t>LUCAS DA SILVA GOMES (CRVG)</t>
  </si>
  <si>
    <t>ISABELA COSTANZA IBEAS (CORINTHIANS)</t>
  </si>
  <si>
    <t xml:space="preserve">TAINA AMBROSIO DE MELO NASCIMENTO </t>
  </si>
  <si>
    <t xml:space="preserve">YASMIN GUIMARÃES DE SOUZA GOMES </t>
  </si>
  <si>
    <t xml:space="preserve">JOÃO GUSTAVO SILVA PINTO </t>
  </si>
  <si>
    <t>KAYLANE CRISTINE GONÇALVES DE SANTANNA</t>
  </si>
  <si>
    <t xml:space="preserve">THAMIRIS DOS SANTOS DE SOUSA </t>
  </si>
  <si>
    <t>KYSSIA CATALDO DA COSTA (CRVG)</t>
  </si>
  <si>
    <t>LUANA BARTOLO DE ASSIS (CRVG)</t>
  </si>
  <si>
    <t>GABRIELA EDUARDA CARDOZO DE ALMEIDA SALLES (CRVG)</t>
  </si>
  <si>
    <t>ISABELLA COSTANZA IBEAS (CORINTIANS)</t>
  </si>
  <si>
    <t>VITORIA LARISSA FELIPPE VILAS BOAS (CORINTHIANS)</t>
  </si>
  <si>
    <t>Timoneiro(a):JOÃO PEDRO PEREIRA PINTO (CRVG)</t>
  </si>
  <si>
    <t>PROVAS SEXTA - FEIRA – 30/06</t>
  </si>
  <si>
    <t>MAURO FRANCISCO DE SOUZA DA SILVA (CNRAC)</t>
  </si>
  <si>
    <t>PETERSON CAIQUE DE ALMEIDA DOS SANTOS (SALDANHA)</t>
  </si>
  <si>
    <t>MIGUEL RAMPINELLI FRANÇA (CNRAC)</t>
  </si>
  <si>
    <t>DAVI DE OLIVEIRA PEREIRA (CNRAC)</t>
  </si>
  <si>
    <t>MAURO FRANCISCO DE SOUZA DA SILVA- (CNRAC)</t>
  </si>
  <si>
    <t>CENTRO NAÚTICO POTENGI  A</t>
  </si>
  <si>
    <t>PETERSON CAIQUE DE ALMEIDA DOS SANTOS -(SALDANHA)</t>
  </si>
  <si>
    <t>LUIZ FELIPE DA SILVA(SC NATAL)</t>
  </si>
  <si>
    <t>LUCAS MATHEUS DE SOUZA SANTOS (CN CAPIBARIBE)</t>
  </si>
  <si>
    <t>TONY KAUÃ SOUZA MONTE (CN POTENGI)</t>
  </si>
  <si>
    <t>CR VASCO DA GAMA A</t>
  </si>
  <si>
    <t>CR VASCO DA GAMA B</t>
  </si>
  <si>
    <t>PEDRO BORGES PIZARRO</t>
  </si>
  <si>
    <t>981.374.251-87</t>
  </si>
  <si>
    <t>(61)99933 0277</t>
  </si>
  <si>
    <t>remocompedro@gmail.com</t>
  </si>
  <si>
    <t>CROSSROWING Técnico</t>
  </si>
  <si>
    <t xml:space="preserve">ENRICO POSTIGLIONI DRONELES PIZARRO </t>
  </si>
  <si>
    <t>060.730.391-31</t>
  </si>
  <si>
    <t>PEDRO SILVA CARVALHO</t>
  </si>
  <si>
    <t>065.440.731-21</t>
  </si>
  <si>
    <t>LARA POSTIGLIONI DORNELES PIZARRO</t>
  </si>
  <si>
    <t>060.730.321-29</t>
  </si>
  <si>
    <t xml:space="preserve">ANGELA POSTIGLIONI DORNELES </t>
  </si>
  <si>
    <t>016.428.291-29</t>
  </si>
  <si>
    <t>LUCAS BORGES PIZARRO</t>
  </si>
  <si>
    <t>709.163.141-20</t>
  </si>
  <si>
    <t>CROSSROWING</t>
  </si>
  <si>
    <t>ENRICO POSTIGLIONI DORNELES PIZARRO</t>
  </si>
  <si>
    <t>BOTAFOGO</t>
  </si>
  <si>
    <t>CORINTHIANS</t>
  </si>
  <si>
    <t>GPA</t>
  </si>
  <si>
    <t>LARA POSTIGLIONI DORNELES PIZARRO(CROSSROWING)</t>
  </si>
  <si>
    <t>ANGELA POSTIGLIONI DORNELES(CROSSROWING)</t>
  </si>
  <si>
    <t xml:space="preserve">ENRICO POSTIGLIONI DORNELES PIZARRO </t>
  </si>
  <si>
    <t>João Carlos Gonçalves</t>
  </si>
  <si>
    <t>727.227.469-72</t>
  </si>
  <si>
    <t>(51)99620-9525</t>
  </si>
  <si>
    <t>toridius@gmail.com</t>
  </si>
  <si>
    <t xml:space="preserve">Vice-presidente de Esportes </t>
  </si>
  <si>
    <t>Gabriela de Azevedo Moura</t>
  </si>
  <si>
    <t>527.908.000-49</t>
  </si>
  <si>
    <t>(51)99996-4417</t>
  </si>
  <si>
    <t>gazmoura@gmail.com</t>
  </si>
  <si>
    <t xml:space="preserve">Marketing e Comunicação </t>
  </si>
  <si>
    <t>Lauren Goidanich Fleck</t>
  </si>
  <si>
    <t>007.371.460-79</t>
  </si>
  <si>
    <t>(51)98188-8968</t>
  </si>
  <si>
    <t>laurengfleck@gmail.com</t>
  </si>
  <si>
    <t>GPA Técnico</t>
  </si>
  <si>
    <t>Jaderson Cardoso de Freitas</t>
  </si>
  <si>
    <t>867.032.930-15</t>
  </si>
  <si>
    <t>SUB 23 LEVE</t>
  </si>
  <si>
    <t>Gabriel Cardoso Leal</t>
  </si>
  <si>
    <t>863.700.900-00</t>
  </si>
  <si>
    <t>Silvio Dos Santos Antunes</t>
  </si>
  <si>
    <t>864.466.220-15</t>
  </si>
  <si>
    <t xml:space="preserve">SUB 23   </t>
  </si>
  <si>
    <t>??</t>
  </si>
  <si>
    <t>Nicolas do Santo Marques</t>
  </si>
  <si>
    <t>601.746.050-13</t>
  </si>
  <si>
    <t xml:space="preserve">SUB 23 </t>
  </si>
  <si>
    <t>Kevin Kauê YkzaK Rabin Silva da Silveira</t>
  </si>
  <si>
    <t>706.583.400-00</t>
  </si>
  <si>
    <t>João Francisco Nunes Velasques</t>
  </si>
  <si>
    <t>059.098.240-07</t>
  </si>
  <si>
    <t>Gustavo Duarte Cardoso</t>
  </si>
  <si>
    <t>600.036.040-12</t>
  </si>
  <si>
    <t>JÚNIOR B</t>
  </si>
  <si>
    <t>Hyago Silva Galvão</t>
  </si>
  <si>
    <t>872.816.000-20</t>
  </si>
  <si>
    <t>Guilherme Burato Costella</t>
  </si>
  <si>
    <t>880.849.220-68</t>
  </si>
  <si>
    <t>Isadora Helena Greve</t>
  </si>
  <si>
    <t>036.424.350-33</t>
  </si>
  <si>
    <t xml:space="preserve">SÊNIOR LEVE </t>
  </si>
  <si>
    <t>Luana de Souza Fagundes</t>
  </si>
  <si>
    <t>847.734.050-15</t>
  </si>
  <si>
    <t xml:space="preserve">Isadora Helena Greve </t>
  </si>
  <si>
    <t xml:space="preserve">Luana de Souza Fagundes </t>
  </si>
  <si>
    <t>JOÃO VITOR THREIS DA COSTA ( AMÉRICA)</t>
  </si>
  <si>
    <t>ALINE RICHTER POGGIO DE CARVALHO</t>
  </si>
  <si>
    <t>109.728.857-90</t>
  </si>
  <si>
    <t>ANA SCHRAMM</t>
  </si>
  <si>
    <t>911.141.601-72</t>
  </si>
  <si>
    <t>ANNA CLARA YOUNG DAIHA</t>
  </si>
  <si>
    <t>132.042.307-83</t>
  </si>
  <si>
    <t>BEATRIZ CUNHA TAVARES CARDOSO</t>
  </si>
  <si>
    <t>132.884.137-52</t>
  </si>
  <si>
    <t>BERNARDO BARRETO DE OLIVEIRA</t>
  </si>
  <si>
    <t>140.176.547-54</t>
  </si>
  <si>
    <t>CAIO VICTOR MOREIRA DA SILVA</t>
  </si>
  <si>
    <t>173.473.887-16</t>
  </si>
  <si>
    <t xml:space="preserve">CAROLINE MONTEIRO DE CARVALHO GOMES </t>
  </si>
  <si>
    <t>096.344.237-60</t>
  </si>
  <si>
    <t>CHLOÉ GORSKI DELAZERI</t>
  </si>
  <si>
    <t>028.130.120-41</t>
  </si>
  <si>
    <t>DAYANE PACHECO DOS SANTOS</t>
  </si>
  <si>
    <t>144.583.527-90</t>
  </si>
  <si>
    <t>DIEGO DONIZETTE NAZÁRIO</t>
  </si>
  <si>
    <t>060.540.929-36</t>
  </si>
  <si>
    <t>EDNA ALMEIDA PINTO COSTA</t>
  </si>
  <si>
    <t>694.798.442-49</t>
  </si>
  <si>
    <t>FELIPPE RODRIGUES CASAES BASTOS</t>
  </si>
  <si>
    <t>189.035.087-77</t>
  </si>
  <si>
    <t>FERNANDA DE MORAIS MACHADO</t>
  </si>
  <si>
    <t>057.148.207-46</t>
  </si>
  <si>
    <t>FERNANDA JAZBIK BARBOSA</t>
  </si>
  <si>
    <t>139.154.497-84</t>
  </si>
  <si>
    <t>FERNANDA SIQUEIRA DE CARVALHO</t>
  </si>
  <si>
    <t>090.679.217-77</t>
  </si>
  <si>
    <t>GEORGIANA CHARNAUX GRUMSER</t>
  </si>
  <si>
    <t>023.406.017-46</t>
  </si>
  <si>
    <t>GIOVANNA DE PIRO VIANNA</t>
  </si>
  <si>
    <t>952.834.127-68</t>
  </si>
  <si>
    <t>ISABELLA SILVEIRA FONSECA GOMES</t>
  </si>
  <si>
    <t>137.038.157-36</t>
  </si>
  <si>
    <t>JUDDY MILLA PORTELA PASSOS</t>
  </si>
  <si>
    <t>167.510.747-51</t>
  </si>
  <si>
    <t>JULIANA CRISTINA SOUZA DOS SANTOS</t>
  </si>
  <si>
    <t>141.580.187-81</t>
  </si>
  <si>
    <t>LARISSA SOUSA DE SANTANA</t>
  </si>
  <si>
    <t>144.224.227-23</t>
  </si>
  <si>
    <t>LUCAS VERTHEIN FERREIRA</t>
  </si>
  <si>
    <t>167.365.117-80</t>
  </si>
  <si>
    <t>MARCELO BARBOSA DE ALMEIDA</t>
  </si>
  <si>
    <t>202.901.357-96</t>
  </si>
  <si>
    <t>SUB-23</t>
  </si>
  <si>
    <t>MARIA ANTÔNIA RUNCO</t>
  </si>
  <si>
    <t>189.201.337-19</t>
  </si>
  <si>
    <t>MARIA FERNANDA SOUZA NUNES</t>
  </si>
  <si>
    <t>126.250.967-05</t>
  </si>
  <si>
    <t xml:space="preserve">MARIANA MANSO </t>
  </si>
  <si>
    <t>151.111.307-45</t>
  </si>
  <si>
    <t>NATHALIA PEREIRA BARBOSA</t>
  </si>
  <si>
    <t>119.989.637-30</t>
  </si>
  <si>
    <t xml:space="preserve">NICOLAS MÖLLER </t>
  </si>
  <si>
    <t>665.326.987-68</t>
  </si>
  <si>
    <t>NINA DE ANDRADE MAKIADI</t>
  </si>
  <si>
    <t>165.200.387-84</t>
  </si>
  <si>
    <t>PEDRO HENRIQUE ALVES DE SOUZA FERREIRA</t>
  </si>
  <si>
    <t>058.714.807-13</t>
  </si>
  <si>
    <t>RENATA FERNANDES COSTA</t>
  </si>
  <si>
    <t>101.788.767-55</t>
  </si>
  <si>
    <t>THALITA ROSA SOARES</t>
  </si>
  <si>
    <t>177.469.607-07</t>
  </si>
  <si>
    <t>UNCAS TALES BATISTA</t>
  </si>
  <si>
    <t>082.246.786-01</t>
  </si>
  <si>
    <t>VICTOR GRANADO ALVES ITAGIBA</t>
  </si>
  <si>
    <t>138.680.677-36</t>
  </si>
  <si>
    <t xml:space="preserve">YANKA VIEIRA RODRIGUES DE BRITTO </t>
  </si>
  <si>
    <t>150.368.917-40</t>
  </si>
  <si>
    <t>BOTAFOGO F.R.</t>
  </si>
  <si>
    <t xml:space="preserve">THALITA ROSA SOARES </t>
  </si>
  <si>
    <t>BOTAFOGO F.R. A</t>
  </si>
  <si>
    <t>BOTAFOGO F.R. B</t>
  </si>
  <si>
    <t xml:space="preserve">GEORGIANA CHARNAUX GRUMSER </t>
  </si>
  <si>
    <t>MARIANA MANSO</t>
  </si>
  <si>
    <t xml:space="preserve">BEATRIZ CUNHA TAVARES CARDOSO </t>
  </si>
  <si>
    <t xml:space="preserve">ISABELLA SILVEIRA FONSECA GOMES </t>
  </si>
  <si>
    <t xml:space="preserve">CHLOÉ GORSKI DELAZERI  </t>
  </si>
  <si>
    <t>Roque Ricardo Zimmermann</t>
  </si>
  <si>
    <t>064.378.309-13</t>
  </si>
  <si>
    <t>(47) 99934-8297</t>
  </si>
  <si>
    <t>roquerzi@yahoo.com.br</t>
  </si>
  <si>
    <t>Presidente</t>
  </si>
  <si>
    <t>Renato Luiz Martins Gaertner</t>
  </si>
  <si>
    <t>414.539.990-00</t>
  </si>
  <si>
    <t>(47) 98900-3153</t>
  </si>
  <si>
    <t>renatogaertner@gmail.com</t>
  </si>
  <si>
    <t>Auxiliar Técnico</t>
  </si>
  <si>
    <t>Walfrid Zimmermann</t>
  </si>
  <si>
    <t>290.778.509-53</t>
  </si>
  <si>
    <t>(47) 99636-7589</t>
  </si>
  <si>
    <t>walfridindio@gmail.com</t>
  </si>
  <si>
    <t>Raquel Denise Ewald</t>
  </si>
  <si>
    <t>901.436.049-53</t>
  </si>
  <si>
    <t>(47) 99144-2244</t>
  </si>
  <si>
    <t>raquelewald@gmail.com</t>
  </si>
  <si>
    <t>Daniel Passold Filho</t>
  </si>
  <si>
    <t>098.880.069-16</t>
  </si>
  <si>
    <t>SUB19</t>
  </si>
  <si>
    <t>Helena Beatriz Ewald D'Avila</t>
  </si>
  <si>
    <t>800.670.319-19</t>
  </si>
  <si>
    <t>Giulia Renata Alves dos Santos</t>
  </si>
  <si>
    <t>136.001.579-57</t>
  </si>
  <si>
    <t>João Vítor Threis da Costa</t>
  </si>
  <si>
    <t>090.574.889-14</t>
  </si>
  <si>
    <t>Lavínia Nagel Pacheco</t>
  </si>
  <si>
    <t>139.109.379-85</t>
  </si>
  <si>
    <t>Francisco Evaldt Bernardi</t>
  </si>
  <si>
    <t>125.006.209-80</t>
  </si>
  <si>
    <t>Ian Darolt</t>
  </si>
  <si>
    <t>100.806.909-47</t>
  </si>
  <si>
    <t>Dimitri Nagel Candido Pacheco</t>
  </si>
  <si>
    <t>139.109.209-00</t>
  </si>
  <si>
    <t xml:space="preserve">CN AMÉRICA </t>
  </si>
  <si>
    <t>CN AMÉRICA Técnico</t>
  </si>
  <si>
    <t>Clube Náutico América</t>
  </si>
  <si>
    <t>Clube Náutico América A</t>
  </si>
  <si>
    <t>Clube Náutico América B</t>
  </si>
  <si>
    <t>MISTO
(CN AMERICA / CORINTHIANS)</t>
  </si>
  <si>
    <t>Giulia Renata Alves dos Santos (CN América)</t>
  </si>
  <si>
    <t>Julia Moreno dos Santos (SC Corinthians)</t>
  </si>
  <si>
    <t>Vitória Larissa Felippe Villas Boas (SC Corinthians)</t>
  </si>
  <si>
    <t>Ana Beatriz Florio de Andrade (SC Corinthians)</t>
  </si>
  <si>
    <t>MISTO
 (CN AMÉRICA / CN RIACHUELO)</t>
  </si>
  <si>
    <t>Francisco Evaldt Bernardi (CN AMÉRICA)</t>
  </si>
  <si>
    <t>Ian Darolt (CN AMÉRICA)</t>
  </si>
  <si>
    <t>Dimitri Nagel Candido Pacheco (CN AMÉRICA)</t>
  </si>
  <si>
    <t>Mateus Silva De Solza (CN RIACHUELO)</t>
  </si>
  <si>
    <t>MISTO 
(CN AMÉRICA / CR RIO DE JANEIRO)</t>
  </si>
  <si>
    <t>João Vítor Threis da Costa (CN AMÉRICA)</t>
  </si>
  <si>
    <t>Ronald Cesar de Sousa Brito (CR RIO DE JANEIRO)</t>
  </si>
  <si>
    <t>Lavínia Nagel Pacheco (CN AMÉRICA)</t>
  </si>
  <si>
    <t>Helena Beatriz Ewald D'Avila (CN AMÉRICA)</t>
  </si>
  <si>
    <t>Ana Clara Farias da Silva (CN RIACHUELO)</t>
  </si>
  <si>
    <t>Luiza Silva Nazario (CN RIACHUELO)</t>
  </si>
  <si>
    <t>Daniel Passold Filho (CN AMÉRICA)</t>
  </si>
  <si>
    <t>RIACHUELO</t>
  </si>
  <si>
    <t>Bruno Nascimento De Abreu (CR RIO DE JANEIRO)</t>
  </si>
  <si>
    <t>Pedro Henrique Drummond Gondin Meirelles (CR RIO DE JANEIRO)</t>
  </si>
  <si>
    <t>Giulia Renata Alves dos Santos (CN AMÉRICA)</t>
  </si>
  <si>
    <t>NÂO</t>
  </si>
  <si>
    <t>MISTO                                                  (CENTRO PORTUGUÊS - FLAMENGO)</t>
  </si>
  <si>
    <t>Centro Português</t>
  </si>
  <si>
    <t>João Pedro Kerchiner da Silva</t>
  </si>
  <si>
    <t>Henri da Fontoura Guimarães</t>
  </si>
  <si>
    <t>Nicole Colela Rodrigues da Cruz (CP)</t>
  </si>
  <si>
    <t>Angel Souto Vidal Rodrigues  (CP)</t>
  </si>
  <si>
    <t>Nikoly  Klug Silva  (CP)</t>
  </si>
  <si>
    <t>Brenda Madruga Freitas  (CP)</t>
  </si>
  <si>
    <t>Camilly Cavalcanti Galdino (FLA)</t>
  </si>
  <si>
    <t>Nathaly dos Santos Pereira  (FLA)</t>
  </si>
  <si>
    <t>Ana Julia Barbosa Mendonça  (FLA)</t>
  </si>
  <si>
    <t>Julia Martins de Araujo Balsini Billard (FLA)</t>
  </si>
  <si>
    <t>Timoneir(a): Júlia Andrelino da Silva  (FLA)</t>
  </si>
  <si>
    <t>CENTRO PORTUGUÊS</t>
  </si>
  <si>
    <t>Nicole Colela Rodrigues da Cruz</t>
  </si>
  <si>
    <t>Angel Souto Vidal Rodrigues</t>
  </si>
  <si>
    <t>Nikoly  Klug Silva</t>
  </si>
  <si>
    <t xml:space="preserve">Brenda Madruga Freitas </t>
  </si>
  <si>
    <t>João Pedro Kerchiner da Silva (CP)</t>
  </si>
  <si>
    <t>Henri da Fontoura Guimarães (CP)</t>
  </si>
  <si>
    <t>Kaio Balbino de Oliveira (FLA)</t>
  </si>
  <si>
    <t>Luiz Ricardo teixeira Caetano  (FLA)</t>
  </si>
  <si>
    <t>Maicon Douglas dos Santos Carregal Ribeiro (FLA)</t>
  </si>
  <si>
    <t>Fábio Rodrigues da Silva Filho (FLA)</t>
  </si>
  <si>
    <t>Pedro Paulo Rodrigues da Silva (FLA)</t>
  </si>
  <si>
    <t>Isaac Norberto Pires da Silva (FLA)</t>
  </si>
  <si>
    <t>Timoneir(a): Fabianny Soares Perreira (FLA)</t>
  </si>
  <si>
    <t>MISTO                                                         (CENTRO PORTUGUÊS-FLAMENGO)</t>
  </si>
  <si>
    <t>S.C. Corinthians</t>
  </si>
  <si>
    <t>Manuela Gomes Fantoli</t>
  </si>
  <si>
    <t>S.C. Corinthians A</t>
  </si>
  <si>
    <t xml:space="preserve"> Miguel de Moraes Bueno</t>
  </si>
  <si>
    <t xml:space="preserve">S.C. Corinthians </t>
  </si>
  <si>
    <t>S.C. Corinthians B</t>
  </si>
  <si>
    <t xml:space="preserve"> Gustavo Henrique da Silva Guilherme</t>
  </si>
  <si>
    <t>Julia Moreno dos Santos</t>
  </si>
  <si>
    <t>Vitória Larissa Felippe Villas Boas</t>
  </si>
  <si>
    <t>Tomás Garcia Levy</t>
  </si>
  <si>
    <t xml:space="preserve"> Breno Bartolozzi Meneghini</t>
  </si>
  <si>
    <t>Gustavo Gouvea Oliva</t>
  </si>
  <si>
    <t xml:space="preserve">Isabella Costanza Ibeas  </t>
  </si>
  <si>
    <t>Gabriel Campos Alves de Moraes</t>
  </si>
  <si>
    <t>Alina Dumas</t>
  </si>
  <si>
    <t>Ana Beatriz Florio de Andrade</t>
  </si>
  <si>
    <t>Isadora Helena Greve (GPA)</t>
  </si>
  <si>
    <t>Lucas Verthein Ferreira (Botafogo)</t>
  </si>
  <si>
    <t>Uncas Tales Batista (Botafogo)</t>
  </si>
  <si>
    <t>Marcelo Barbosa de Almeida (Botafogo)</t>
  </si>
  <si>
    <t>Pedro Henrique Alves de Souza Ferreira (Botafogo)</t>
  </si>
  <si>
    <t>Diego Donizette Nazário (Botafogo)</t>
  </si>
  <si>
    <t>Timoneiro(a): Larissa Sousa de Santana (Botafogo)</t>
  </si>
  <si>
    <t xml:space="preserve">CARMEM ELISA RODRIGUES AMANDIO MATTOS </t>
  </si>
  <si>
    <t xml:space="preserve">FLÁVIA GABRIELA CEZÁRIO DA NOBREGA </t>
  </si>
  <si>
    <t>MINAS BRASÍLIA T.C.</t>
  </si>
  <si>
    <t xml:space="preserve">MATHIAS OMAR TEIXEIRA ALVAREZ </t>
  </si>
  <si>
    <t>CÉLIO DIAS AMORIM</t>
  </si>
  <si>
    <t xml:space="preserve">LUCIANA HAGSTRON BEX </t>
  </si>
  <si>
    <t>LILIA DE OLIVEIRA</t>
  </si>
  <si>
    <t>TEREZA BEATRIZ CAVALCANTI BORGES DOS SANTOS (SPORT CLUB RECIFE)</t>
  </si>
  <si>
    <t>MINAS BRASÍLA T.C.</t>
  </si>
  <si>
    <t>ENRICO POSTIGLIONI DORNELES PIZARRO (CROSSROWING )</t>
  </si>
  <si>
    <t>MIGUEL DE MORAES BUENO (CORINTHIANS)</t>
  </si>
  <si>
    <t>Clube de Remo Rio de Janeiro</t>
  </si>
  <si>
    <t>Ronald Cesar de Sousa Brito</t>
  </si>
  <si>
    <t>Não</t>
  </si>
  <si>
    <t>Fernando de Campos Mello</t>
  </si>
  <si>
    <t>219.960.668-62</t>
  </si>
  <si>
    <t>(11) 99770-2614</t>
  </si>
  <si>
    <t>fernandocmello@hotmail.com</t>
  </si>
  <si>
    <t>Técnica</t>
  </si>
  <si>
    <t>Gabriella Celia Silva Garcia Kalil</t>
  </si>
  <si>
    <t>801.050.255-34</t>
  </si>
  <si>
    <t>(11) 99532-6204</t>
  </si>
  <si>
    <t>gabriella.celia.garcia@gmail.com</t>
  </si>
  <si>
    <t>CORINTHIANS Técnico</t>
  </si>
  <si>
    <t>Arthur Poliselli Farsky</t>
  </si>
  <si>
    <t>490.883.918-23</t>
  </si>
  <si>
    <t xml:space="preserve"> </t>
  </si>
  <si>
    <t>365.754.958-77</t>
  </si>
  <si>
    <t>405.375.548-40</t>
  </si>
  <si>
    <t>527.202.838-43</t>
  </si>
  <si>
    <t>Pedro Henrique Magalhães Scabim</t>
  </si>
  <si>
    <t>500.727.488-77</t>
  </si>
  <si>
    <t>059.890.321-61</t>
  </si>
  <si>
    <t>063.849.697-77</t>
  </si>
  <si>
    <t>499.932.638-85</t>
  </si>
  <si>
    <t xml:space="preserve"> 568.969.518-18</t>
  </si>
  <si>
    <t xml:space="preserve"> 527.051.308-02</t>
  </si>
  <si>
    <t xml:space="preserve">  489.203.358-85</t>
  </si>
  <si>
    <t>JUNIOR B</t>
  </si>
  <si>
    <t>473.950.458-82</t>
  </si>
  <si>
    <t>878.420.090-15</t>
  </si>
  <si>
    <t>234.829.428-11</t>
  </si>
  <si>
    <t>100.862.637-65</t>
  </si>
  <si>
    <t>Pedro Henrique Drummond Gondin Meirelles</t>
  </si>
  <si>
    <t>144.670.477-78</t>
  </si>
  <si>
    <t>Masc</t>
  </si>
  <si>
    <t>Sim</t>
  </si>
  <si>
    <t>Bruno Nascimento De Abreu</t>
  </si>
  <si>
    <t>017.987.540-02</t>
  </si>
  <si>
    <t>CRRJ</t>
  </si>
  <si>
    <t>21-99323-2993</t>
  </si>
  <si>
    <t>ronald.brito@gmail.com</t>
  </si>
  <si>
    <t>CRRJ  Técnico</t>
  </si>
  <si>
    <t xml:space="preserve">Não </t>
  </si>
  <si>
    <t xml:space="preserve"> Barbara Deuschle Dos Santos</t>
  </si>
  <si>
    <t>854.669.560-15</t>
  </si>
  <si>
    <t xml:space="preserve">SÊNIOR </t>
  </si>
  <si>
    <t>Alexandre Paludo Zeve</t>
  </si>
  <si>
    <t>047.842.130-31</t>
  </si>
  <si>
    <t>Andrei Jesse dos Santos Alves</t>
  </si>
  <si>
    <t>132.959.369-35</t>
  </si>
  <si>
    <t xml:space="preserve"> SUB 23</t>
  </si>
  <si>
    <t>Bernardo Saldanha da Rosa</t>
  </si>
  <si>
    <t>018.820.970-09</t>
  </si>
  <si>
    <t>Breno Da Rosa</t>
  </si>
  <si>
    <t>054.041.820-08</t>
  </si>
  <si>
    <t>Daniel Vasconcellos Lima</t>
  </si>
  <si>
    <t>600.800.670-42</t>
  </si>
  <si>
    <t>Evelen da Silva Cardoso</t>
  </si>
  <si>
    <t>052.204.150-77</t>
  </si>
  <si>
    <t>Facundo Mezquita Duarte</t>
  </si>
  <si>
    <t>047.757.360-60</t>
  </si>
  <si>
    <t>Gabriela da Silveira Bertoglio</t>
  </si>
  <si>
    <t>019.764.550-06</t>
  </si>
  <si>
    <t>Isabele da Silva Souza</t>
  </si>
  <si>
    <t>035.626.090-94</t>
  </si>
  <si>
    <t xml:space="preserve">Layra Vieira da Silva </t>
  </si>
  <si>
    <t xml:space="preserve">Leonardo Canto de Souza </t>
  </si>
  <si>
    <t>600.597.560-98</t>
  </si>
  <si>
    <t>Lisandro Canto de Souza</t>
  </si>
  <si>
    <t>600.597.520-09</t>
  </si>
  <si>
    <t>Lucas Galvão Kröeff</t>
  </si>
  <si>
    <t>039.153.530-78</t>
  </si>
  <si>
    <t xml:space="preserve">Lucas Hecker </t>
  </si>
  <si>
    <t>027.825.250-85</t>
  </si>
  <si>
    <t xml:space="preserve">Luiz Felipe Faleiro Maroco </t>
  </si>
  <si>
    <t>879.387.310-72</t>
  </si>
  <si>
    <t>Nadine Nolasco Rodrigues de Marichal</t>
  </si>
  <si>
    <t>049.818.530-33</t>
  </si>
  <si>
    <t>Pedro Kröeff Espíndola</t>
  </si>
  <si>
    <t>879.028.850-53</t>
  </si>
  <si>
    <t>Piedro Xavier Tuchtenhagen</t>
  </si>
  <si>
    <t>045.909.430-00</t>
  </si>
  <si>
    <t xml:space="preserve">Samuel Battilana da Silva </t>
  </si>
  <si>
    <t>600.918.890-30</t>
  </si>
  <si>
    <t>Sebastian Annanias de Araujo Solari</t>
  </si>
  <si>
    <t>875.830.970-53</t>
  </si>
  <si>
    <t>Vinicios Delazeri</t>
  </si>
  <si>
    <t>030.756.510-60</t>
  </si>
  <si>
    <t>GNU</t>
  </si>
  <si>
    <t xml:space="preserve">Marcelus Silva </t>
  </si>
  <si>
    <t>708.481.490-68</t>
  </si>
  <si>
    <t>(51)992727122</t>
  </si>
  <si>
    <t>marcelus.silva@gnu.com.br</t>
  </si>
  <si>
    <t>Elias Cordeiro de Freitas</t>
  </si>
  <si>
    <t>650.012.220-87</t>
  </si>
  <si>
    <t>(51)984245258</t>
  </si>
  <si>
    <t>eliaspersonal@hotmail.com</t>
  </si>
  <si>
    <t>Grêmio Náutico União</t>
  </si>
  <si>
    <t>Breno da Rosa</t>
  </si>
  <si>
    <t>Daniel Vasconcelos Lima</t>
  </si>
  <si>
    <t>Facundo Nicolas Mezquita Duarte</t>
  </si>
  <si>
    <t>Barbara Deuschle dos Santos</t>
  </si>
  <si>
    <t>Vinícios Delazeri</t>
  </si>
  <si>
    <t>Lucas Hecker</t>
  </si>
  <si>
    <t>Layra Vieira da Silva</t>
  </si>
  <si>
    <t>Pedro Kröeff Espindola</t>
  </si>
  <si>
    <t>Luiz Felipe Faleiro Maroco</t>
  </si>
  <si>
    <t xml:space="preserve">Luiz Ramos Leite </t>
  </si>
  <si>
    <t>765.998.504-30</t>
  </si>
  <si>
    <t>21 97214-0868</t>
  </si>
  <si>
    <t>remo@bfr.com.br</t>
  </si>
  <si>
    <t xml:space="preserve">Coord. Técnico </t>
  </si>
  <si>
    <t>Alexandre Monteiro Dias Fernandes Fernandez</t>
  </si>
  <si>
    <t>018.036.727-73</t>
  </si>
  <si>
    <t xml:space="preserve">Técnico </t>
  </si>
  <si>
    <t>Paulo Vinícius Alves de Souza</t>
  </si>
  <si>
    <t>108.365.097-14</t>
  </si>
  <si>
    <t>Auxiliar</t>
  </si>
  <si>
    <t>Gabrielle Marques dos Santos</t>
  </si>
  <si>
    <t>151.604.897-03</t>
  </si>
  <si>
    <t>Larissa Sousa de Santana</t>
  </si>
  <si>
    <t>Daniel Andrade Matta</t>
  </si>
  <si>
    <t>145.247.037-56</t>
  </si>
  <si>
    <t xml:space="preserve">Preparador físico </t>
  </si>
  <si>
    <t>Lucas Tedesco da Rosa</t>
  </si>
  <si>
    <t>147.674.377-09</t>
  </si>
  <si>
    <t>GNU Técnico</t>
  </si>
  <si>
    <t xml:space="preserve"> Técnico</t>
  </si>
  <si>
    <t>BOTAFOGO Manutenção</t>
  </si>
  <si>
    <t>Gisele Santana de Freitas Fernandes</t>
  </si>
  <si>
    <t>119.185.127-36</t>
  </si>
  <si>
    <t>Giovane Prado da Silva</t>
  </si>
  <si>
    <t>868.349.830-15</t>
  </si>
  <si>
    <t>João Vitor Santos da Silva</t>
  </si>
  <si>
    <t>108.886.979-37</t>
  </si>
  <si>
    <t>Layla Luiza Borges Rodrigues</t>
  </si>
  <si>
    <t>119.016.009-98</t>
  </si>
  <si>
    <t>Lorhan Macari dos Santos</t>
  </si>
  <si>
    <t>116.841.579-94</t>
  </si>
  <si>
    <t>Luiza Silva Nazário</t>
  </si>
  <si>
    <t>154.103.129-61</t>
  </si>
  <si>
    <t>Pedro Castro Cabral</t>
  </si>
  <si>
    <t>079.956.309-99</t>
  </si>
  <si>
    <t>Thainá Korpalski</t>
  </si>
  <si>
    <t>065.588.599-47</t>
  </si>
  <si>
    <t>Maria Clara Argolo Mendonça Sampaio</t>
  </si>
  <si>
    <t>116.717.799-16</t>
  </si>
  <si>
    <t>Robert Moraes Goia</t>
  </si>
  <si>
    <t>056.499.090-67</t>
  </si>
  <si>
    <t>Mateus Silva de Souza</t>
  </si>
  <si>
    <t>147.668.439-16</t>
  </si>
  <si>
    <t>THIAGO ALMEIDA</t>
  </si>
  <si>
    <t>080.171.687-05</t>
  </si>
  <si>
    <t>(21) 98114-5979</t>
  </si>
  <si>
    <t>capi.almeida@hotmail.com</t>
  </si>
  <si>
    <t xml:space="preserve">RIACHUELO TECNICO </t>
  </si>
  <si>
    <t>CN RIACHUELO</t>
  </si>
  <si>
    <t xml:space="preserve">LUIZA SILVA NAZARIO </t>
  </si>
  <si>
    <t>ANA CLARA FARIAS DA SILVA</t>
  </si>
  <si>
    <t>CN RIACHUELO A</t>
  </si>
  <si>
    <t>CN RIACHUELO B</t>
  </si>
  <si>
    <t>GIOVANE PRADO DA SILVA</t>
  </si>
  <si>
    <t>PEDRO CASTRO CABRAL</t>
  </si>
  <si>
    <t xml:space="preserve">LAYLA LUIZA BORGES RODRIGUES </t>
  </si>
  <si>
    <t xml:space="preserve">GISELE SANTANA DE FREITAS FERNANDES </t>
  </si>
  <si>
    <t>ANDREZA BORGES DA SILVA</t>
  </si>
  <si>
    <t xml:space="preserve">JOAO VITOR SANTOS SILVA </t>
  </si>
  <si>
    <t xml:space="preserve">ROBERT MORAES GOIA </t>
  </si>
  <si>
    <t xml:space="preserve">LORHAM MACARI DOS SANTOS </t>
  </si>
  <si>
    <t>MATEUS SILVA DE SOLZA</t>
  </si>
  <si>
    <t>Marcos Dos Reis Coelho</t>
  </si>
  <si>
    <t>Coelhomarcos422@gmail.com</t>
  </si>
  <si>
    <t xml:space="preserve">SPORT CLUB RECIFE Técnico </t>
  </si>
  <si>
    <t xml:space="preserve">Nivia Viviane da Silva Araújo </t>
  </si>
  <si>
    <t xml:space="preserve">Sênior </t>
  </si>
  <si>
    <t xml:space="preserve">Tereza Beatriz Cavalcanti Borges Dos Santos </t>
  </si>
  <si>
    <t>11836155409</t>
  </si>
  <si>
    <t>SPORT CLUB RECIFE</t>
  </si>
  <si>
    <t xml:space="preserve">Sport Recife </t>
  </si>
  <si>
    <t>Frederic Mallrih Junior</t>
  </si>
  <si>
    <t>087011827-73</t>
  </si>
  <si>
    <t>frederic.junior@flamengo.com.br</t>
  </si>
  <si>
    <t xml:space="preserve">Maciel Costa da Silva </t>
  </si>
  <si>
    <t>13007797721</t>
  </si>
  <si>
    <t>21982849083</t>
  </si>
  <si>
    <t xml:space="preserve">maciel.silva@flamengo.com.br </t>
  </si>
  <si>
    <t xml:space="preserve">Franquilin Oliveira da Silva </t>
  </si>
  <si>
    <t>08738116740</t>
  </si>
  <si>
    <t>21996383015</t>
  </si>
  <si>
    <t xml:space="preserve">franquilin.silva@flamengo.com.br </t>
  </si>
  <si>
    <t>Técnico Chefe</t>
  </si>
  <si>
    <t>Ruben Marcos Scarpati Peduto</t>
  </si>
  <si>
    <t>71856737128</t>
  </si>
  <si>
    <t>21992766387</t>
  </si>
  <si>
    <t xml:space="preserve">ruben.peduto@flamengo.com.br </t>
  </si>
  <si>
    <t>Leticia Muziol de Oliveira Soares</t>
  </si>
  <si>
    <t>00944805914</t>
  </si>
  <si>
    <t>47996687300</t>
  </si>
  <si>
    <t>leticia.soares@flamengo.com.br</t>
  </si>
  <si>
    <t xml:space="preserve">Preparador Fisico </t>
  </si>
  <si>
    <t>Fábio Barreto Maia da Silva</t>
  </si>
  <si>
    <t>fabio.silva@flamengo.com.br</t>
  </si>
  <si>
    <t>CR FLAMENGO Técnico</t>
  </si>
  <si>
    <t>#2794</t>
  </si>
  <si>
    <t>Jennifer da Silva de Almeida</t>
  </si>
  <si>
    <t>182.670.827-86</t>
  </si>
  <si>
    <t>#2539</t>
  </si>
  <si>
    <t>Ana Julia da Silva Ferreira</t>
  </si>
  <si>
    <t>062.613.740-31</t>
  </si>
  <si>
    <t>#1117</t>
  </si>
  <si>
    <t>Joice Emily Silva</t>
  </si>
  <si>
    <t>127.828.019-70</t>
  </si>
  <si>
    <t>#2542</t>
  </si>
  <si>
    <t>Helen Belony Centeno Ferreira</t>
  </si>
  <si>
    <t>049.738.890-16</t>
  </si>
  <si>
    <t>#0651</t>
  </si>
  <si>
    <t>Breno Robert Ornelas Felix</t>
  </si>
  <si>
    <t>181.485.267-02</t>
  </si>
  <si>
    <t>#0335</t>
  </si>
  <si>
    <t>Shaiane Ucker</t>
  </si>
  <si>
    <t>051.585.260-01</t>
  </si>
  <si>
    <t>#0366</t>
  </si>
  <si>
    <t>Mariana Funari Macedo</t>
  </si>
  <si>
    <t>051.468.150-03</t>
  </si>
  <si>
    <t>#1052</t>
  </si>
  <si>
    <t>Yan Costa Ferreira de Sá</t>
  </si>
  <si>
    <t>179.490.777-78</t>
  </si>
  <si>
    <t>#0672</t>
  </si>
  <si>
    <t>Augusto Schmitz Knoll</t>
  </si>
  <si>
    <t>126.008.649-62</t>
  </si>
  <si>
    <t>#1765</t>
  </si>
  <si>
    <t xml:space="preserve">Isabelle Falck Camargos </t>
  </si>
  <si>
    <t>174.940.077-41</t>
  </si>
  <si>
    <t>#0718</t>
  </si>
  <si>
    <t xml:space="preserve">Emanuel Dantas Borges </t>
  </si>
  <si>
    <t xml:space="preserve">077.310.404-61 </t>
  </si>
  <si>
    <t>#0748</t>
  </si>
  <si>
    <t>David Faria de Souza</t>
  </si>
  <si>
    <t>169.081.307-54</t>
  </si>
  <si>
    <t>#2143</t>
  </si>
  <si>
    <t xml:space="preserve">Alice Andrelino da Silva </t>
  </si>
  <si>
    <t>064.172.477-24</t>
  </si>
  <si>
    <t>#2933</t>
  </si>
  <si>
    <t xml:space="preserve">Vitória Correa da Silva </t>
  </si>
  <si>
    <t>157.016.807-54</t>
  </si>
  <si>
    <t>#1802</t>
  </si>
  <si>
    <t xml:space="preserve">Lorrayne Lane de Mello Araujo </t>
  </si>
  <si>
    <t>062.491.547-60</t>
  </si>
  <si>
    <t>#2145</t>
  </si>
  <si>
    <t xml:space="preserve">Gabriel Melo de Oliveira </t>
  </si>
  <si>
    <t>187.818.367-24</t>
  </si>
  <si>
    <t>#1722</t>
  </si>
  <si>
    <t xml:space="preserve">Davidson Carlos dos Santos Pereira </t>
  </si>
  <si>
    <t>130.525.097-48</t>
  </si>
  <si>
    <t>#1980</t>
  </si>
  <si>
    <t>Maria Clara Lewenkopf</t>
  </si>
  <si>
    <t>166.891.107-88</t>
  </si>
  <si>
    <t xml:space="preserve">SENIOR  </t>
  </si>
  <si>
    <t>#0617</t>
  </si>
  <si>
    <t xml:space="preserve">Fabio José Santana Moreira </t>
  </si>
  <si>
    <t>052.114.325-09</t>
  </si>
  <si>
    <t>#1411</t>
  </si>
  <si>
    <t>Matheus Freitas de Souza</t>
  </si>
  <si>
    <t>162.515.237-00</t>
  </si>
  <si>
    <t>#1154</t>
  </si>
  <si>
    <t xml:space="preserve">Marcelo Augusto Evangelista Ribeiro </t>
  </si>
  <si>
    <t>187.956.127-18</t>
  </si>
  <si>
    <t>#2978</t>
  </si>
  <si>
    <t xml:space="preserve">Geovanna Mota Cruz dos Santos </t>
  </si>
  <si>
    <t>195.761.237-12</t>
  </si>
  <si>
    <t>#3110</t>
  </si>
  <si>
    <t>Maria Beatriz de Freitas Gaspar</t>
  </si>
  <si>
    <t>185.808.497-05</t>
  </si>
  <si>
    <t>#0391</t>
  </si>
  <si>
    <t>Maria do Carmo Mackedanz Fuhrmann</t>
  </si>
  <si>
    <t>050.750.730-42</t>
  </si>
  <si>
    <t>#0641</t>
  </si>
  <si>
    <t>Luiz Felipe Faria</t>
  </si>
  <si>
    <t>164.873.817-64</t>
  </si>
  <si>
    <t>#2924</t>
  </si>
  <si>
    <t>Arthur Veiga Aguiar</t>
  </si>
  <si>
    <t>132.586.977-52</t>
  </si>
  <si>
    <t>#0080</t>
  </si>
  <si>
    <t>Vanessa Cozzi de Castro</t>
  </si>
  <si>
    <t>327.400.518-59</t>
  </si>
  <si>
    <t>#2159</t>
  </si>
  <si>
    <t>João Gabriel Bertho</t>
  </si>
  <si>
    <t>200.471.387-93</t>
  </si>
  <si>
    <t>#1756</t>
  </si>
  <si>
    <t>João Victor Sirqueira Lopes</t>
  </si>
  <si>
    <t>152.248.877-47</t>
  </si>
  <si>
    <t>#1325</t>
  </si>
  <si>
    <t>Iago Rodrigues Costa</t>
  </si>
  <si>
    <t>187.711.317.-44</t>
  </si>
  <si>
    <t>#0976</t>
  </si>
  <si>
    <t xml:space="preserve">Erick dos Santos Oliveira </t>
  </si>
  <si>
    <t>183.532.857-11</t>
  </si>
  <si>
    <t>#2147</t>
  </si>
  <si>
    <t xml:space="preserve">Juan Batista Nogueira </t>
  </si>
  <si>
    <t>156.447.797-50</t>
  </si>
  <si>
    <t>#0395</t>
  </si>
  <si>
    <t xml:space="preserve">Robson Andre da Paz Radmann </t>
  </si>
  <si>
    <t>048.714.440-66</t>
  </si>
  <si>
    <t>#0666</t>
  </si>
  <si>
    <t>Heitor dos Santos Araújo</t>
  </si>
  <si>
    <t>176.898.537-37</t>
  </si>
  <si>
    <t>#0140</t>
  </si>
  <si>
    <t>Vangelys Reinke Pereira</t>
  </si>
  <si>
    <t>132.356.437-37</t>
  </si>
  <si>
    <t>Anna Clara dos Santos Duarte</t>
  </si>
  <si>
    <t>190.358.287-39</t>
  </si>
  <si>
    <t>Kayki da Rocha Siqueira</t>
  </si>
  <si>
    <t>167.240.737-07</t>
  </si>
  <si>
    <t>Mario Jordan Gonçalves de Sousa</t>
  </si>
  <si>
    <t>130.619.987-56</t>
  </si>
  <si>
    <t>Evaldo Mathias Becker Morais</t>
  </si>
  <si>
    <t>027.736.400-04</t>
  </si>
  <si>
    <t>Amanda Benevides Viana Araujo</t>
  </si>
  <si>
    <t>Maria Flor Kulnig de Bagança Santiago</t>
  </si>
  <si>
    <t>Evelin Souza Costa</t>
  </si>
  <si>
    <t>202.101.077-58</t>
  </si>
  <si>
    <t>Larissa Aparecida Vieira Faustino</t>
  </si>
  <si>
    <t>182.987.177-32</t>
  </si>
  <si>
    <t>Gabriel Ponciano Ferreira</t>
  </si>
  <si>
    <t>Yasmin Matias Viana</t>
  </si>
  <si>
    <t>206.419.677-30</t>
  </si>
  <si>
    <t>Maria Eduarda Justo Lessa</t>
  </si>
  <si>
    <t>160.623.907-46</t>
  </si>
  <si>
    <t>Julia Andrelino da Silva</t>
  </si>
  <si>
    <t>Lucas dos Santos Ramos</t>
  </si>
  <si>
    <t>176.444.717-40</t>
  </si>
  <si>
    <t>Pedro Rodrigues Correa</t>
  </si>
  <si>
    <t>218.045.867-30</t>
  </si>
  <si>
    <t>Daniel Rocha de Araújo</t>
  </si>
  <si>
    <t>207.657.767-07</t>
  </si>
  <si>
    <t>Alexandre Roberto Leandro Agapito</t>
  </si>
  <si>
    <t>187.333.937-29</t>
  </si>
  <si>
    <t>Miguel da Costa Marques</t>
  </si>
  <si>
    <t>177.284.667-80</t>
  </si>
  <si>
    <t>Breno Soares de Oliveira</t>
  </si>
  <si>
    <t>202.813.347-30</t>
  </si>
  <si>
    <t>Kauã Araujo dos Santos</t>
  </si>
  <si>
    <t>152.636.727-05</t>
  </si>
  <si>
    <t xml:space="preserve">Ana Caroline Freire da Silva </t>
  </si>
  <si>
    <t>Rafaela da Silva Pessanha</t>
  </si>
  <si>
    <t>207.966.797-11</t>
  </si>
  <si>
    <t xml:space="preserve">Rafaela Hipólito Pinheiro </t>
  </si>
  <si>
    <t xml:space="preserve">Laís da Rocha Parente </t>
  </si>
  <si>
    <t xml:space="preserve">Roberta Mendes Nunes </t>
  </si>
  <si>
    <t>Lavinnia de Oliveira Cabral</t>
  </si>
  <si>
    <t>149.280.907-13</t>
  </si>
  <si>
    <t>Fabianny Soares Perreira</t>
  </si>
  <si>
    <t>203.959.247-40</t>
  </si>
  <si>
    <t>Nathaly dos Santos Pereira</t>
  </si>
  <si>
    <t>153.551.927-42</t>
  </si>
  <si>
    <t>Ana Julia Barbosa Mendonça</t>
  </si>
  <si>
    <t>183.452.527-61</t>
  </si>
  <si>
    <t>Julia Martins de Araujo Balsini Billard</t>
  </si>
  <si>
    <t>170.611.767-17</t>
  </si>
  <si>
    <t>Pedro Paulo Rodrigues da Silva</t>
  </si>
  <si>
    <t>198.486.577-38</t>
  </si>
  <si>
    <t>Lucas Souza de Rezende</t>
  </si>
  <si>
    <t>143.570.427-47</t>
  </si>
  <si>
    <t>Kaio Balbino de Oliveira</t>
  </si>
  <si>
    <t>190.036.817-08</t>
  </si>
  <si>
    <t xml:space="preserve">Luiz Ricardo teixeira Caetano </t>
  </si>
  <si>
    <t>195.676.117-93</t>
  </si>
  <si>
    <t xml:space="preserve">Maicon Douglas dos Santos Carregal Ribeiro </t>
  </si>
  <si>
    <t>153.181.977-01</t>
  </si>
  <si>
    <t xml:space="preserve">Fábio Rodrigues da Silva Filho </t>
  </si>
  <si>
    <t>182.855.477-44</t>
  </si>
  <si>
    <t>Isaac Norberto Pires da Silva</t>
  </si>
  <si>
    <t>153.057.787-00</t>
  </si>
  <si>
    <t>Davi Perleberg Rubira</t>
  </si>
  <si>
    <t>053.447.330-03</t>
  </si>
  <si>
    <t>CR FLAMENGO</t>
  </si>
  <si>
    <t xml:space="preserve">CLUBE DE REGATAS DO FLAMENGO </t>
  </si>
  <si>
    <t>CLUBE DE REGATAS DO FLAMENGO</t>
  </si>
  <si>
    <t xml:space="preserve">Helen Belony Centeno Ferreira </t>
  </si>
  <si>
    <t xml:space="preserve">JUDDY MILLA PORTELA PASSOS </t>
  </si>
  <si>
    <t>CLUBE DE REGATAS DO FLAMENGO A</t>
  </si>
  <si>
    <t>CLUBE DE REGATAS DO FLAMENGO B</t>
  </si>
  <si>
    <t>Maria Beatriz Freitas Gaspar</t>
  </si>
  <si>
    <t xml:space="preserve">Timoneir(a): Gabriel Ponciano Ferreira </t>
  </si>
  <si>
    <t>Timoneir(a): Fabianny Soares Perreira</t>
  </si>
  <si>
    <t>Clube de Regatas do Flamengo</t>
  </si>
  <si>
    <t xml:space="preserve">Clube de Regatas do Flamengo </t>
  </si>
  <si>
    <t xml:space="preserve">Joice Emily Silva </t>
  </si>
  <si>
    <t xml:space="preserve">Lucas dos Santos Ramos </t>
  </si>
  <si>
    <t xml:space="preserve">Pedro Rodrigues Correa </t>
  </si>
  <si>
    <t xml:space="preserve">Breno Soares de Oliveira </t>
  </si>
  <si>
    <t>Clube de Regatas do Flamengo A</t>
  </si>
  <si>
    <t>Clube de Regatas do Flamengo B</t>
  </si>
  <si>
    <t xml:space="preserve">Timoneiro(a): Erick dos Santos Oliveira  </t>
  </si>
  <si>
    <t xml:space="preserve">Mário Jordan Gonçalvez dee Sousa </t>
  </si>
  <si>
    <t xml:space="preserve">Kauâ Araújo dos Santos </t>
  </si>
  <si>
    <t>Lorrayne Lane Araujo</t>
  </si>
  <si>
    <t>Maria Araujo Clara Lewenkopf</t>
  </si>
  <si>
    <t xml:space="preserve">Timoneiro(a): Erick dos Santos Oliveira </t>
  </si>
  <si>
    <r>
      <t xml:space="preserve">Timoneiro(a): </t>
    </r>
    <r>
      <rPr>
        <sz val="11"/>
        <color rgb="FF000000"/>
        <rFont val="Calibri"/>
        <family val="2"/>
        <scheme val="minor"/>
      </rPr>
      <t>LARISSA SOUSA DE SANTANA</t>
    </r>
  </si>
  <si>
    <t>PEDRO HENRIQUE MAGALHÃES SCABIM</t>
  </si>
  <si>
    <t>1 Lautaro Elías Cappa 45.531.063 05/12/2003</t>
  </si>
  <si>
    <t>2 Gastón Ignacio Bardini Rivas 45.531.136 10/02/2004</t>
  </si>
  <si>
    <t>3 Juan Francisco Zanghi Zaitone 36.859.266 03/07/1992</t>
  </si>
  <si>
    <t>4 Gonzalo Armando Buso Andrade 35.927.066 19/03/1991</t>
  </si>
  <si>
    <t>5 Pablo David Mahnic 32.627.248 28/09/1986</t>
  </si>
  <si>
    <t>6 Juan Cruz Nadal Bonanno 37.271.817 15/12/1.992</t>
  </si>
  <si>
    <t>7 Martin Segundo Mansilla Cocuzza 45.143.118 13/10/2003</t>
  </si>
  <si>
    <t>8 Facundo Martín Tersoglio Castro 45.257.299 18/10/2003</t>
  </si>
  <si>
    <t>Timonel Joel Antonio Infante 31.028.515</t>
  </si>
  <si>
    <t>CLUB MENDOZA DE REGATAS</t>
  </si>
  <si>
    <t>FRANCO BALASH</t>
  </si>
  <si>
    <t>GASTÓN IGNACIO BARDINI RIVAS</t>
  </si>
  <si>
    <t>ALEXANDRE NUNES MARTINS</t>
  </si>
  <si>
    <t>312.963.268-96</t>
  </si>
  <si>
    <t>(11) 99514-9977</t>
  </si>
  <si>
    <t>alexandren@ecp.org.br</t>
  </si>
  <si>
    <t>VANESSA VARGA</t>
  </si>
  <si>
    <t>220.277.869-00</t>
  </si>
  <si>
    <t>(11) 99426-9216</t>
  </si>
  <si>
    <t>vanessavarga7@hotmail.com</t>
  </si>
  <si>
    <t>PINHEIROS</t>
  </si>
  <si>
    <t>JOÃO VITOR DOS REIS ZAGO</t>
  </si>
  <si>
    <t>414.101.568-77</t>
  </si>
  <si>
    <t>MATHEUS MELLO OKA</t>
  </si>
  <si>
    <t>473.472.688-42</t>
  </si>
  <si>
    <t>OLAVO VINICIUS SOARES PELEGRINO</t>
  </si>
  <si>
    <t>414.601.668-17</t>
  </si>
  <si>
    <t>MATIAS GABRIEL BOLEDI</t>
  </si>
  <si>
    <t>228.527.218-99</t>
  </si>
  <si>
    <t>ALEF DA ROSA FONTOURA</t>
  </si>
  <si>
    <t>040.517.480-22</t>
  </si>
  <si>
    <t>BERNARDO TIMM BOGGIAN</t>
  </si>
  <si>
    <t>136.315.647-08</t>
  </si>
  <si>
    <t xml:space="preserve">BRENDA SANCHES BERZIN </t>
  </si>
  <si>
    <t>526.738.338-46</t>
  </si>
  <si>
    <t>RAFAELA BEATRIZ VELSCH POCHINI</t>
  </si>
  <si>
    <t>492.567.228-28</t>
  </si>
  <si>
    <t>RAPHAELA MELLO OKA</t>
  </si>
  <si>
    <t>525.555.038-89</t>
  </si>
  <si>
    <t xml:space="preserve">MARCO VAN BLACUM DE GRAAFF MISASI </t>
  </si>
  <si>
    <t>GUSTAVO DE OLIVEIRA SANTOS</t>
  </si>
  <si>
    <t>503.062.648-46</t>
  </si>
  <si>
    <t xml:space="preserve">IAGO MARIANO NECETTE DE LIRA VOLGARIN </t>
  </si>
  <si>
    <t>240.924.058-55</t>
  </si>
  <si>
    <t>ESPORTE CLUBE PINHEIROS</t>
  </si>
  <si>
    <t xml:space="preserve">Timoneiro(a): IAGO MARIANO NECETTE DE LIRA VOLGARIN </t>
  </si>
  <si>
    <t>ESPORTE CLUB PINHEIROS</t>
  </si>
  <si>
    <t>BARBARA AUGUSTA DOS SANTOS FERREIRA PAYSANDU</t>
  </si>
  <si>
    <t>GIOVANE PRADO DA SILVA (CNRIACHUELO)</t>
  </si>
  <si>
    <t>PEDRO CASTRO CABRAL (CNRIACHUELO)</t>
  </si>
  <si>
    <t>MATEUS SILVA DE SOUZA (CNRIACHUELO)</t>
  </si>
  <si>
    <t>Kevin Kauê YkzaK Rabin Silva da Silveira (GPA)</t>
  </si>
  <si>
    <t>Silvio Dos Santos Antunes (GPA)</t>
  </si>
  <si>
    <t>Nicolas do Santo Marques (GPA)</t>
  </si>
  <si>
    <t xml:space="preserve">  GISELE SANTANA DE FREITAS FERNANDES       (RIACHUELO)</t>
  </si>
  <si>
    <t>ANDREZA BORGES DA SILVA (RIACHUELO)</t>
  </si>
  <si>
    <t>ELIANE GUEDES BRASIL ZANIN (RIACHUELO)</t>
  </si>
  <si>
    <t>LUIZA SILVA NAZARIO  (RIACHUELO)</t>
  </si>
  <si>
    <t>ANA CLARA FARIAS DA SILVA  (RIACHUELO)</t>
  </si>
  <si>
    <t>THAINA KORPALSKI    (RIACHUELO)</t>
  </si>
  <si>
    <t>BARBARA AUGUSTA DOS SANTOS FERREIRA (PAYSANDU)</t>
  </si>
  <si>
    <t>Tim: JOAO VITOR SANTOS DA SILVA (RIACHUELO)</t>
  </si>
  <si>
    <r>
      <t xml:space="preserve">Tim: </t>
    </r>
    <r>
      <rPr>
        <sz val="11"/>
        <rFont val="Calibri"/>
        <family val="2"/>
        <scheme val="minor"/>
      </rPr>
      <t>FELIPPE RODRIGUES CASAES BASTOS</t>
    </r>
  </si>
  <si>
    <t>BERNARDO BARRETO DE OLIVEIRA (BOTAFOGO)</t>
  </si>
  <si>
    <t>VICTOR GRANADO ALVES ITAGIBA (BOTAFOGO)</t>
  </si>
  <si>
    <t>Gabriel Campos Alves de Moraes (CORINTHIANS)</t>
  </si>
  <si>
    <t>Tomás Garcia Levy (CORINTHIANS)</t>
  </si>
  <si>
    <t>Gustavo Gouvea Oliva (CORINTHIANS)</t>
  </si>
  <si>
    <t>Luana de Souza Fagundes  (GPA)</t>
  </si>
  <si>
    <t>LUCIANA HAGSTRON BEX (MINAS BRASÍLIA)</t>
  </si>
  <si>
    <t>LAYLA LUIZA BORGES RODRIGUES  (RIACHUELO)</t>
  </si>
  <si>
    <t>GISELE SANTANA DE FREITAS FERNANDES  (RIACHUELO)</t>
  </si>
  <si>
    <t>THAINA KORPALSKI (RIACHUELO)</t>
  </si>
  <si>
    <t>PINHEIROS Técnico</t>
  </si>
  <si>
    <t>CRVG RIO TECNICO</t>
  </si>
  <si>
    <t>PEDRO HENRIQUE DRUMMOND GONDIN MEIRELLES</t>
  </si>
  <si>
    <t>BRUNO NASCIMENTO DE ABREU</t>
  </si>
  <si>
    <t>SEBASTIAN ANNANIAS DE ARAUJO SOLARI</t>
  </si>
  <si>
    <t>VINÍCIOS DELAZERI</t>
  </si>
  <si>
    <t>YAN COSTA FERREIRA DE SÁ</t>
  </si>
  <si>
    <t xml:space="preserve">FABIO JOSÉ SANTANA MOREIRA </t>
  </si>
  <si>
    <t>LUIZ FELIPE FARIA</t>
  </si>
  <si>
    <t>IAGO RODRIGUES COSTA</t>
  </si>
  <si>
    <t xml:space="preserve">ISABELLA COSTANZA IBEAS  </t>
  </si>
  <si>
    <t>ALINA DUMAS</t>
  </si>
  <si>
    <t>AMANDA BENEVIDES VIANA ARAUJO</t>
  </si>
  <si>
    <t>MARIANA FUNARI MACEDO</t>
  </si>
  <si>
    <t>GABRIEL CAMPOS ALVES DE MORAES</t>
  </si>
  <si>
    <t>RONALD CESAR DE SOUSA BRITO</t>
  </si>
  <si>
    <t>BERNARDO SALDANHA DA ROSA</t>
  </si>
  <si>
    <t xml:space="preserve">GABRIEL MELO DE OLIVEIRA </t>
  </si>
  <si>
    <t xml:space="preserve">DAVIDSON CARLOS DOS SANTOS PEREIRA </t>
  </si>
  <si>
    <t xml:space="preserve">LORRAYNE LANE DE MELLO ARAUJO </t>
  </si>
  <si>
    <t>BARBARA DEUSCHLE DOS SANTOS</t>
  </si>
  <si>
    <t>EVELEN DA SILVA CARDOSO</t>
  </si>
  <si>
    <t xml:space="preserve">ALICE ANDRELINO DA SILVA </t>
  </si>
  <si>
    <t xml:space="preserve">VITÓRIA CORREA DA SILVA </t>
  </si>
  <si>
    <t>LUANA DE SOUZA FAGUNDES</t>
  </si>
  <si>
    <t>ISADORA HELENA GREVE</t>
  </si>
  <si>
    <t>JADERSON CARDOSO DE FREITAS</t>
  </si>
  <si>
    <t>GABRIEL CARDOSO LEAL</t>
  </si>
  <si>
    <t xml:space="preserve">EMANUEL DANTAS BORGES </t>
  </si>
  <si>
    <t>DAVID FARIA DE SOUZA</t>
  </si>
  <si>
    <t>PIEDRO XAVIER TUCHTENHAGEN</t>
  </si>
  <si>
    <t>EVALDO MATHIAS BECKER MORAIS</t>
  </si>
  <si>
    <t>ISABELLE FALCK CAMARGO</t>
  </si>
  <si>
    <t xml:space="preserve"> BRENO BARTOLOZZI MENEGHINI</t>
  </si>
  <si>
    <t>GUSTAVO GOUVEA OLIVA</t>
  </si>
  <si>
    <t>DANIEL VASCONCELOS LIMA</t>
  </si>
  <si>
    <t>FACUNDO NICOLAS MEZQUITA DUARTE</t>
  </si>
  <si>
    <t>AUGUSTO SCHMITZ KNOLL</t>
  </si>
  <si>
    <t>SHAIANE UCKER</t>
  </si>
  <si>
    <t>JOÃO VÍTOR THREIS DA COSTA</t>
  </si>
  <si>
    <t>DANIEL PASSOLD FILHO</t>
  </si>
  <si>
    <t>TOMÁS GARCIA LEVY</t>
  </si>
  <si>
    <t xml:space="preserve">BRENO ROBERT DE ORNELAS FELIX </t>
  </si>
  <si>
    <t>GIULIA RENATA ALVES DOS SANTOS</t>
  </si>
  <si>
    <t>VITÓRIA LARISSA FELIPPE VILLAS BOAS</t>
  </si>
  <si>
    <t xml:space="preserve">HELEN BELONY CENTENO FERREIRA </t>
  </si>
  <si>
    <t xml:space="preserve">ANA BEATRIZ ROCHA SANTOS </t>
  </si>
  <si>
    <t>JULIA MORENO DOS SANTOS</t>
  </si>
  <si>
    <t>JOICE EMILY SILVA</t>
  </si>
  <si>
    <t>FRANCISCO EVALDT BERNARDI</t>
  </si>
  <si>
    <t>IAN DAROLT</t>
  </si>
  <si>
    <t>JOÃO PEDRO KERCHINER DA SILVA</t>
  </si>
  <si>
    <t>HENRI DA FONTOURA GUIMARÃES</t>
  </si>
  <si>
    <t>BRENO DA ROSA</t>
  </si>
  <si>
    <t>PEDRO KRÖEFF ESPÍNDOLA</t>
  </si>
  <si>
    <t>KAYKI DA ROCHA SIQUEIRA</t>
  </si>
  <si>
    <t>MARIO JORDAN GONÇALVES DE SOUSA</t>
  </si>
  <si>
    <t>BRENDA MADRUGA FREITAS (CENTRO PORTUGUÊS)</t>
  </si>
  <si>
    <t>ANA JÚLIA FERREIRA (FLAMENGO)</t>
  </si>
  <si>
    <t>ISABELE DA SILVA SOUZA</t>
  </si>
  <si>
    <t>NADINE NOLASCO RODRIGUES DE MARICHAL</t>
  </si>
  <si>
    <t>ANNA CLARA DOS SANTOS DUARTE</t>
  </si>
  <si>
    <t>MARIA FLOR KULNIG DE BAGANÇA SANTIAGO</t>
  </si>
  <si>
    <t xml:space="preserve">DANIEL PASSOLD FILHO </t>
  </si>
  <si>
    <t xml:space="preserve">DIMITRI NAGEL CANDIDO PACHECO </t>
  </si>
  <si>
    <t xml:space="preserve"> MIGUEL DE MORAES BUENO</t>
  </si>
  <si>
    <t xml:space="preserve"> GUSTAVO HENRIQUE DA SILVA GUILHERME</t>
  </si>
  <si>
    <t>LUCAS GALVÃO KRÖEFF</t>
  </si>
  <si>
    <t xml:space="preserve">LAVÍNIA NAGEL PACHECO </t>
  </si>
  <si>
    <t xml:space="preserve">HELENA BEATRIZ EWALD D'AVILA </t>
  </si>
  <si>
    <t>MANUELA GOMES FANTOLI</t>
  </si>
  <si>
    <t>JENNIFER DA SILVA DE ALMEIDA</t>
  </si>
  <si>
    <t>#2796</t>
  </si>
  <si>
    <t>065.164.501-88</t>
  </si>
  <si>
    <t>#212</t>
  </si>
  <si>
    <t>818.653.251-04</t>
  </si>
  <si>
    <t>#2036</t>
  </si>
  <si>
    <t>009.514.811-69</t>
  </si>
  <si>
    <t>#2029</t>
  </si>
  <si>
    <t>665.563.921.20</t>
  </si>
  <si>
    <t>#210</t>
  </si>
  <si>
    <t>635.016.271-49</t>
  </si>
  <si>
    <t>772.403.081-20</t>
  </si>
  <si>
    <t>#324</t>
  </si>
  <si>
    <t>TEREZA BEATRIZ CAVALCANTI BORGES DOS SANTOS</t>
  </si>
  <si>
    <t>118.361.554-09</t>
  </si>
  <si>
    <t>MINAS BRASÍLIA</t>
  </si>
  <si>
    <t>MISTO A                                                                         (CRVG-MARTINELLI)</t>
  </si>
  <si>
    <t>MISTO B                                                                          (CENTRO PORTUGUÊS - FLAMENGO)</t>
  </si>
  <si>
    <t>MISTO A                                                                                     (C.N.R. ÁLVARES CABRAL / SALDANHA)</t>
  </si>
  <si>
    <t>MISTO B                                                                               (BOT - CROSSROWING - CORINTHIANS)</t>
  </si>
  <si>
    <t>MISTO C
 (CN AMÉRICA / CN RIACHUELO)</t>
  </si>
  <si>
    <t>MISTO A                                                                           (CRVG- GPA-CORINTHIANS)</t>
  </si>
  <si>
    <t>MISTO B                                                                                 (CNR- PAYSANDU)</t>
  </si>
  <si>
    <t>MISTO                                                                       (BOTAFOGO -S.C. Corinthians)</t>
  </si>
  <si>
    <t>MISTO
(CN América / CNRiachuelo / CRVG)</t>
  </si>
  <si>
    <t>Tim- MARIA CLARA ARGOLO MENDONÇA SAMPAIO (CN RIACHUELO)</t>
  </si>
  <si>
    <t>MISTO A                                   (PAYSANDU/RIACHUELO)</t>
  </si>
  <si>
    <t xml:space="preserve">MISTO B                                                                   (CRVG -CORINTHIANS)  </t>
  </si>
  <si>
    <t>MISTO C                                                       (MINAS BRASÍLIA- SPORT CLUB RECIFE)</t>
  </si>
  <si>
    <t>Misto                                                                    (GPA-AMÉRICA)</t>
  </si>
  <si>
    <t>MISTO                                                                 (CN POTENGI/CN CAPIBARIBE)</t>
  </si>
  <si>
    <t>MISTO A                                                   (CROSSROWING-GPA)</t>
  </si>
  <si>
    <t>MISTO B                                                                     (CN RIACHUELO/PAYSANDU)</t>
  </si>
  <si>
    <t>MISTO  A                                                                      (CRVG-GPA-CORINTHIANS)</t>
  </si>
  <si>
    <t>MISTO B
(CN AMÉRICA / CN RIACHUELO/ PAYSANDU)</t>
  </si>
  <si>
    <t>Nivia Viviane da Silva Araújo (Sport Recife)</t>
  </si>
  <si>
    <t>Tereza Beatriz Cavalcanti Borges Dos Santos  (Sport Recife)</t>
  </si>
  <si>
    <t>Luciana Hagsrtom Bex (Minas Brasília)</t>
  </si>
  <si>
    <t>Cintia Carla Calixto Galvão (Sport Club de Natal)</t>
  </si>
  <si>
    <t>Misto                                                                             (Sport Recife - Minas Brasília - Sport Club de Natal)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</si>
</sst>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0"/>
    <numFmt numFmtId="165" formatCode="0000"/>
    <numFmt numFmtId="166" formatCode="_-* #,##0_-;\-* #,##0_-;_-* &quot;-&quot;??_-;_-@_-"/>
  </numFmts>
  <fonts count="38" x14ac:knownFonts="1">
    <font>
      <sz val="11"/>
      <color theme="1"/>
      <name val="Calibri"/>
      <family val="2"/>
      <scheme val="minor"/>
    </font>
    <font>
      <sz val="14"/>
      <color indexed="9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rgb="FF005BAA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5BAA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4"/>
      <color indexed="9"/>
      <name val="Arial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rgb="FF005BAA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indexed="9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5BAA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313A46"/>
      <name val="Leelawadee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ndara"/>
      <family val="2"/>
    </font>
    <font>
      <u/>
      <sz val="11"/>
      <color rgb="FF0000FF"/>
      <name val="Calibri"/>
      <family val="2"/>
      <charset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sz val="11"/>
      <color rgb="FF0D0D0D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5BA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0" fontId="30" fillId="0" borderId="0" applyBorder="0" applyProtection="0"/>
  </cellStyleXfs>
  <cellXfs count="4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165" fontId="20" fillId="0" borderId="1" xfId="1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16" fillId="0" borderId="2" xfId="0" applyNumberFormat="1" applyFont="1" applyBorder="1" applyAlignment="1">
      <alignment horizontal="center" vertical="center"/>
    </xf>
    <xf numFmtId="20" fontId="16" fillId="0" borderId="3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20" fontId="16" fillId="5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1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165" fontId="0" fillId="6" borderId="1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left" vertical="center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16" fillId="0" borderId="13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16" fillId="0" borderId="11" xfId="0" applyNumberFormat="1" applyFont="1" applyBorder="1" applyAlignment="1">
      <alignment horizontal="center" vertical="center"/>
    </xf>
    <xf numFmtId="20" fontId="16" fillId="0" borderId="9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16" fillId="0" borderId="6" xfId="0" applyNumberFormat="1" applyFont="1" applyBorder="1" applyAlignment="1">
      <alignment horizontal="center" vertical="center"/>
    </xf>
    <xf numFmtId="165" fontId="14" fillId="0" borderId="1" xfId="1" applyNumberFormat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165" fontId="14" fillId="7" borderId="1" xfId="1" applyNumberForma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49" fontId="0" fillId="7" borderId="1" xfId="0" applyNumberFormat="1" applyFill="1" applyBorder="1" applyAlignment="1">
      <alignment horizontal="left" vertical="center"/>
    </xf>
    <xf numFmtId="165" fontId="0" fillId="7" borderId="1" xfId="0" applyNumberForma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/>
    <xf numFmtId="0" fontId="22" fillId="0" borderId="0" xfId="0" applyFont="1" applyBorder="1"/>
    <xf numFmtId="0" fontId="16" fillId="0" borderId="5" xfId="0" applyFont="1" applyBorder="1" applyAlignment="1">
      <alignment horizontal="center" vertical="center"/>
    </xf>
    <xf numFmtId="20" fontId="16" fillId="0" borderId="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7" xfId="0" applyFont="1" applyBorder="1" applyAlignment="1">
      <alignment horizontal="center" vertical="center"/>
    </xf>
    <xf numFmtId="165" fontId="14" fillId="0" borderId="1" xfId="2" applyNumberForma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49" fontId="0" fillId="7" borderId="1" xfId="0" applyNumberFormat="1" applyFont="1" applyFill="1" applyBorder="1" applyAlignment="1">
      <alignment horizontal="center" vertical="center"/>
    </xf>
    <xf numFmtId="0" fontId="20" fillId="0" borderId="1" xfId="0" applyFont="1" applyBorder="1"/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5" fontId="4" fillId="6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left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4" fillId="7" borderId="7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0" fontId="4" fillId="7" borderId="0" xfId="0" applyFont="1" applyFill="1"/>
    <xf numFmtId="165" fontId="25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horizontal="center" vertical="center"/>
    </xf>
    <xf numFmtId="49" fontId="25" fillId="6" borderId="1" xfId="0" applyNumberFormat="1" applyFont="1" applyFill="1" applyBorder="1" applyAlignment="1">
      <alignment horizontal="left" vertical="top" wrapText="1"/>
    </xf>
    <xf numFmtId="49" fontId="25" fillId="6" borderId="1" xfId="0" applyNumberFormat="1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6" borderId="7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20" fontId="16" fillId="5" borderId="11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5" borderId="0" xfId="0" applyFont="1" applyFill="1" applyBorder="1" applyAlignment="1">
      <alignment vertical="center"/>
    </xf>
    <xf numFmtId="0" fontId="16" fillId="5" borderId="15" xfId="0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16" fillId="0" borderId="8" xfId="0" applyNumberFormat="1" applyFont="1" applyBorder="1" applyAlignment="1">
      <alignment horizontal="center" vertical="center"/>
    </xf>
    <xf numFmtId="20" fontId="16" fillId="0" borderId="15" xfId="0" applyNumberFormat="1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/>
    </xf>
    <xf numFmtId="165" fontId="0" fillId="6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left" vertical="center"/>
    </xf>
    <xf numFmtId="49" fontId="0" fillId="6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4" xfId="0" applyBorder="1" applyAlignment="1">
      <alignment horizontal="center" vertical="center"/>
    </xf>
    <xf numFmtId="0" fontId="0" fillId="0" borderId="0" xfId="0" applyFont="1" applyFill="1" applyBorder="1"/>
    <xf numFmtId="166" fontId="16" fillId="0" borderId="0" xfId="3" applyNumberFormat="1" applyFont="1"/>
    <xf numFmtId="0" fontId="1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6" borderId="1" xfId="0" applyFont="1" applyFill="1" applyBorder="1" applyAlignment="1">
      <alignment vertical="center"/>
    </xf>
    <xf numFmtId="49" fontId="0" fillId="0" borderId="1" xfId="0" applyNumberFormat="1" applyFont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165" fontId="0" fillId="7" borderId="1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16" fillId="0" borderId="7" xfId="0" applyNumberFormat="1" applyFont="1" applyBorder="1" applyAlignment="1">
      <alignment horizontal="center" vertical="center"/>
    </xf>
    <xf numFmtId="0" fontId="0" fillId="0" borderId="1" xfId="0" applyFont="1" applyBorder="1"/>
    <xf numFmtId="165" fontId="0" fillId="7" borderId="1" xfId="0" applyNumberFormat="1" applyFill="1" applyBorder="1" applyAlignment="1">
      <alignment horizontal="center" vertical="center"/>
    </xf>
    <xf numFmtId="20" fontId="0" fillId="0" borderId="7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6" borderId="1" xfId="0" applyFont="1" applyFill="1" applyBorder="1"/>
    <xf numFmtId="0" fontId="0" fillId="6" borderId="1" xfId="0" applyFont="1" applyFill="1" applyBorder="1" applyAlignment="1">
      <alignment horizontal="left"/>
    </xf>
    <xf numFmtId="0" fontId="0" fillId="6" borderId="2" xfId="0" applyFont="1" applyFill="1" applyBorder="1" applyAlignment="1">
      <alignment horizontal="center"/>
    </xf>
    <xf numFmtId="0" fontId="0" fillId="7" borderId="0" xfId="0" applyFill="1"/>
    <xf numFmtId="49" fontId="0" fillId="0" borderId="0" xfId="0" applyNumberFormat="1" applyBorder="1" applyAlignment="1">
      <alignment horizontal="left" vertical="center"/>
    </xf>
    <xf numFmtId="20" fontId="16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0" fontId="0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8" fillId="0" borderId="0" xfId="0" applyFont="1"/>
    <xf numFmtId="0" fontId="0" fillId="6" borderId="1" xfId="0" applyFill="1" applyBorder="1" applyAlignment="1">
      <alignment horizontal="center"/>
    </xf>
    <xf numFmtId="0" fontId="0" fillId="0" borderId="7" xfId="0" applyFill="1" applyBorder="1" applyAlignment="1">
      <alignment horizontal="left" vertical="center"/>
    </xf>
    <xf numFmtId="0" fontId="0" fillId="7" borderId="1" xfId="0" applyFill="1" applyBorder="1" applyAlignment="1">
      <alignment horizontal="center"/>
    </xf>
    <xf numFmtId="49" fontId="0" fillId="7" borderId="15" xfId="0" applyNumberForma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30" fillId="7" borderId="1" xfId="4" applyNumberFormat="1" applyFont="1" applyFill="1" applyBorder="1" applyAlignment="1" applyProtection="1">
      <alignment horizontal="left" vertical="center"/>
    </xf>
    <xf numFmtId="0" fontId="0" fillId="7" borderId="1" xfId="0" applyFont="1" applyFill="1" applyBorder="1" applyAlignment="1">
      <alignment horizontal="center"/>
    </xf>
    <xf numFmtId="0" fontId="31" fillId="0" borderId="16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16" fillId="5" borderId="0" xfId="0" applyFont="1" applyFill="1"/>
    <xf numFmtId="0" fontId="0" fillId="5" borderId="0" xfId="0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16" fillId="5" borderId="0" xfId="0" applyFont="1" applyFill="1" applyBorder="1"/>
    <xf numFmtId="0" fontId="0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center"/>
    </xf>
    <xf numFmtId="0" fontId="0" fillId="7" borderId="7" xfId="0" applyFill="1" applyBorder="1" applyAlignment="1">
      <alignment horizontal="center" vertical="center"/>
    </xf>
    <xf numFmtId="0" fontId="14" fillId="0" borderId="1" xfId="2" applyBorder="1" applyAlignment="1">
      <alignment horizontal="left" vertical="center"/>
    </xf>
    <xf numFmtId="165" fontId="14" fillId="7" borderId="1" xfId="2" applyNumberFormat="1" applyFill="1" applyBorder="1" applyAlignment="1">
      <alignment horizontal="left" vertical="center"/>
    </xf>
    <xf numFmtId="0" fontId="28" fillId="0" borderId="6" xfId="0" applyFont="1" applyBorder="1"/>
    <xf numFmtId="0" fontId="21" fillId="0" borderId="6" xfId="0" applyFont="1" applyBorder="1"/>
    <xf numFmtId="165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3" fillId="0" borderId="16" xfId="0" applyFont="1" applyBorder="1" applyAlignment="1">
      <alignment vertical="center"/>
    </xf>
    <xf numFmtId="0" fontId="28" fillId="0" borderId="15" xfId="0" applyFont="1" applyFill="1" applyBorder="1"/>
    <xf numFmtId="0" fontId="28" fillId="5" borderId="0" xfId="0" applyFont="1" applyFill="1"/>
    <xf numFmtId="0" fontId="28" fillId="5" borderId="1" xfId="0" applyFont="1" applyFill="1" applyBorder="1"/>
    <xf numFmtId="0" fontId="23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20" fontId="0" fillId="0" borderId="1" xfId="0" applyNumberFormat="1" applyFont="1" applyBorder="1" applyAlignment="1">
      <alignment horizontal="center" vertical="center"/>
    </xf>
    <xf numFmtId="0" fontId="16" fillId="5" borderId="0" xfId="0" applyFont="1" applyFill="1" applyBorder="1" applyAlignment="1">
      <alignment horizontal="left" vertical="center"/>
    </xf>
    <xf numFmtId="0" fontId="23" fillId="5" borderId="2" xfId="0" applyFont="1" applyFill="1" applyBorder="1" applyAlignment="1">
      <alignment vertical="center"/>
    </xf>
    <xf numFmtId="0" fontId="16" fillId="5" borderId="16" xfId="0" applyFont="1" applyFill="1" applyBorder="1"/>
    <xf numFmtId="0" fontId="23" fillId="5" borderId="0" xfId="0" applyFont="1" applyFill="1"/>
    <xf numFmtId="0" fontId="16" fillId="5" borderId="9" xfId="0" applyFont="1" applyFill="1" applyBorder="1" applyAlignment="1">
      <alignment horizontal="center" vertical="center"/>
    </xf>
    <xf numFmtId="0" fontId="23" fillId="5" borderId="16" xfId="0" applyFont="1" applyFill="1" applyBorder="1"/>
    <xf numFmtId="0" fontId="28" fillId="5" borderId="2" xfId="0" applyFont="1" applyFill="1" applyBorder="1"/>
    <xf numFmtId="0" fontId="28" fillId="5" borderId="0" xfId="0" applyFont="1" applyFill="1" applyBorder="1"/>
    <xf numFmtId="0" fontId="16" fillId="5" borderId="0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/>
    <xf numFmtId="2" fontId="0" fillId="7" borderId="1" xfId="0" applyNumberFormat="1" applyFill="1" applyBorder="1" applyAlignment="1">
      <alignment horizontal="center" vertical="center"/>
    </xf>
    <xf numFmtId="165" fontId="16" fillId="7" borderId="1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16" fillId="5" borderId="22" xfId="0" applyFont="1" applyFill="1" applyBorder="1" applyAlignment="1">
      <alignment vertical="center"/>
    </xf>
    <xf numFmtId="0" fontId="23" fillId="5" borderId="17" xfId="0" applyFont="1" applyFill="1" applyBorder="1"/>
    <xf numFmtId="0" fontId="28" fillId="5" borderId="11" xfId="0" applyFont="1" applyFill="1" applyBorder="1"/>
    <xf numFmtId="0" fontId="23" fillId="0" borderId="1" xfId="0" applyFont="1" applyBorder="1"/>
    <xf numFmtId="0" fontId="16" fillId="0" borderId="10" xfId="0" applyFont="1" applyBorder="1" applyAlignment="1">
      <alignment horizontal="center" vertical="center" wrapText="1"/>
    </xf>
    <xf numFmtId="0" fontId="0" fillId="8" borderId="1" xfId="0" applyFont="1" applyFill="1" applyBorder="1" applyAlignment="1">
      <alignment horizontal="left" vertical="center"/>
    </xf>
    <xf numFmtId="20" fontId="16" fillId="0" borderId="4" xfId="0" applyNumberFormat="1" applyFont="1" applyBorder="1" applyAlignment="1">
      <alignment horizontal="center" vertical="center"/>
    </xf>
    <xf numFmtId="0" fontId="16" fillId="5" borderId="23" xfId="0" applyFont="1" applyFill="1" applyBorder="1" applyAlignment="1">
      <alignment vertical="center"/>
    </xf>
    <xf numFmtId="0" fontId="16" fillId="5" borderId="1" xfId="0" applyFont="1" applyFill="1" applyBorder="1"/>
    <xf numFmtId="0" fontId="16" fillId="5" borderId="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5" borderId="2" xfId="0" applyFill="1" applyBorder="1" applyAlignment="1">
      <alignment vertical="center"/>
    </xf>
    <xf numFmtId="0" fontId="16" fillId="5" borderId="20" xfId="0" applyFont="1" applyFill="1" applyBorder="1" applyAlignment="1">
      <alignment vertical="center"/>
    </xf>
    <xf numFmtId="0" fontId="16" fillId="5" borderId="6" xfId="0" applyFont="1" applyFill="1" applyBorder="1" applyAlignment="1">
      <alignment vertical="center"/>
    </xf>
    <xf numFmtId="0" fontId="16" fillId="5" borderId="21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0" fontId="36" fillId="7" borderId="1" xfId="0" applyFont="1" applyFill="1" applyBorder="1" applyAlignment="1">
      <alignment horizontal="left" vertical="center"/>
    </xf>
    <xf numFmtId="0" fontId="24" fillId="7" borderId="1" xfId="0" applyFont="1" applyFill="1" applyBorder="1" applyAlignment="1">
      <alignment horizontal="left" vertical="center"/>
    </xf>
    <xf numFmtId="0" fontId="24" fillId="7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29" fillId="7" borderId="16" xfId="0" applyFont="1" applyFill="1" applyBorder="1" applyAlignment="1">
      <alignment vertical="center" wrapText="1"/>
    </xf>
    <xf numFmtId="0" fontId="29" fillId="7" borderId="0" xfId="0" applyFont="1" applyFill="1" applyBorder="1" applyAlignment="1">
      <alignment vertical="center" wrapText="1"/>
    </xf>
    <xf numFmtId="0" fontId="0" fillId="7" borderId="0" xfId="0" applyFill="1" applyAlignment="1">
      <alignment vertical="center"/>
    </xf>
    <xf numFmtId="0" fontId="31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7" borderId="1" xfId="0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28" fillId="0" borderId="6" xfId="0" applyFont="1" applyBorder="1" applyAlignment="1"/>
    <xf numFmtId="0" fontId="28" fillId="0" borderId="0" xfId="0" applyFont="1" applyAlignment="1"/>
    <xf numFmtId="0" fontId="21" fillId="0" borderId="1" xfId="0" applyFont="1" applyBorder="1" applyAlignment="1"/>
    <xf numFmtId="0" fontId="28" fillId="0" borderId="16" xfId="0" applyFont="1" applyBorder="1" applyAlignment="1"/>
    <xf numFmtId="0" fontId="0" fillId="0" borderId="16" xfId="0" applyBorder="1" applyAlignment="1"/>
    <xf numFmtId="0" fontId="23" fillId="0" borderId="16" xfId="0" applyFont="1" applyBorder="1" applyAlignment="1"/>
    <xf numFmtId="0" fontId="33" fillId="0" borderId="16" xfId="0" applyFont="1" applyBorder="1" applyAlignment="1"/>
    <xf numFmtId="0" fontId="16" fillId="0" borderId="16" xfId="0" applyFont="1" applyBorder="1" applyAlignment="1"/>
    <xf numFmtId="0" fontId="34" fillId="7" borderId="1" xfId="0" applyFont="1" applyFill="1" applyBorder="1" applyAlignment="1"/>
    <xf numFmtId="0" fontId="0" fillId="7" borderId="1" xfId="0" applyFill="1" applyBorder="1" applyAlignment="1"/>
    <xf numFmtId="0" fontId="28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7" fillId="7" borderId="1" xfId="0" applyFont="1" applyFill="1" applyBorder="1" applyAlignment="1">
      <alignment vertical="center"/>
    </xf>
    <xf numFmtId="0" fontId="37" fillId="0" borderId="16" xfId="0" applyFont="1" applyBorder="1" applyAlignment="1"/>
    <xf numFmtId="0" fontId="23" fillId="10" borderId="1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8" fillId="0" borderId="12" xfId="0" applyFont="1" applyBorder="1"/>
    <xf numFmtId="0" fontId="0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8" fillId="0" borderId="4" xfId="0" applyFont="1" applyBorder="1"/>
    <xf numFmtId="0" fontId="0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3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16" fillId="0" borderId="2" xfId="0" applyFont="1" applyBorder="1"/>
    <xf numFmtId="0" fontId="0" fillId="0" borderId="13" xfId="0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0" fillId="7" borderId="1" xfId="0" applyFont="1" applyFill="1" applyBorder="1" applyAlignment="1">
      <alignment vertical="center"/>
    </xf>
    <xf numFmtId="0" fontId="28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6" fillId="3" borderId="0" xfId="0" applyFont="1" applyFill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0" fillId="7" borderId="14" xfId="0" applyNumberFormat="1" applyFill="1" applyBorder="1" applyAlignment="1">
      <alignment horizontal="left" vertical="center"/>
    </xf>
    <xf numFmtId="49" fontId="0" fillId="7" borderId="0" xfId="0" applyNumberForma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16" fillId="0" borderId="2" xfId="0" applyNumberFormat="1" applyFont="1" applyBorder="1" applyAlignment="1">
      <alignment horizontal="center" vertical="center"/>
    </xf>
    <xf numFmtId="20" fontId="16" fillId="0" borderId="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8" fillId="3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20" fontId="16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16" fillId="0" borderId="1" xfId="0" applyNumberFormat="1" applyFont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20" fontId="16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</cellXfs>
  <cellStyles count="5">
    <cellStyle name="Hiperlink" xfId="1" builtinId="8"/>
    <cellStyle name="Hyperlink" xfId="2"/>
    <cellStyle name="Hyperlink 1" xfId="4"/>
    <cellStyle name="Normal" xfId="0" builtinId="0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1</xdr:col>
      <xdr:colOff>723900</xdr:colOff>
      <xdr:row>0</xdr:row>
      <xdr:rowOff>923925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1</xdr:col>
      <xdr:colOff>723900</xdr:colOff>
      <xdr:row>0</xdr:row>
      <xdr:rowOff>923925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382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1</xdr:col>
      <xdr:colOff>739140</xdr:colOff>
      <xdr:row>0</xdr:row>
      <xdr:rowOff>967740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62059A7-0D50-4929-84B1-F7764DE6D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23825"/>
          <a:ext cx="701040" cy="843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1</xdr:col>
      <xdr:colOff>723900</xdr:colOff>
      <xdr:row>0</xdr:row>
      <xdr:rowOff>923925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382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1</xdr:col>
      <xdr:colOff>723900</xdr:colOff>
      <xdr:row>0</xdr:row>
      <xdr:rowOff>923925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382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TRONAUTICOPOTENGI@GMAIL.COM" TargetMode="External"/><Relationship Id="rId13" Type="http://schemas.openxmlformats.org/officeDocument/2006/relationships/hyperlink" Target="mailto:marceloraria2017@gmail.com" TargetMode="External"/><Relationship Id="rId18" Type="http://schemas.openxmlformats.org/officeDocument/2006/relationships/hyperlink" Target="mailto:laurengfleck@gmail.com" TargetMode="External"/><Relationship Id="rId26" Type="http://schemas.openxmlformats.org/officeDocument/2006/relationships/hyperlink" Target="mailto:eliaspersonal@hotmail.com" TargetMode="External"/><Relationship Id="rId39" Type="http://schemas.openxmlformats.org/officeDocument/2006/relationships/hyperlink" Target="mailto:maciel.silva@flamengo.com.br" TargetMode="External"/><Relationship Id="rId3" Type="http://schemas.openxmlformats.org/officeDocument/2006/relationships/hyperlink" Target="mailto:passarofutsal@yahoo.com.br" TargetMode="External"/><Relationship Id="rId21" Type="http://schemas.openxmlformats.org/officeDocument/2006/relationships/hyperlink" Target="mailto:renatogaertner@gmail.com" TargetMode="External"/><Relationship Id="rId34" Type="http://schemas.openxmlformats.org/officeDocument/2006/relationships/hyperlink" Target="mailto:remo@bfr.com.br" TargetMode="External"/><Relationship Id="rId42" Type="http://schemas.openxmlformats.org/officeDocument/2006/relationships/hyperlink" Target="mailto:fabio.silva@flamengo.com.br" TargetMode="External"/><Relationship Id="rId7" Type="http://schemas.openxmlformats.org/officeDocument/2006/relationships/hyperlink" Target="mailto:CENTRONAUTICOPOTENGI@GMAIL.COM" TargetMode="External"/><Relationship Id="rId12" Type="http://schemas.openxmlformats.org/officeDocument/2006/relationships/hyperlink" Target="mailto:tdmcastro@hotmail.com" TargetMode="External"/><Relationship Id="rId17" Type="http://schemas.openxmlformats.org/officeDocument/2006/relationships/hyperlink" Target="mailto:toridius@gmail.com" TargetMode="External"/><Relationship Id="rId25" Type="http://schemas.openxmlformats.org/officeDocument/2006/relationships/hyperlink" Target="mailto:ronald.brito@gmail.com" TargetMode="External"/><Relationship Id="rId33" Type="http://schemas.openxmlformats.org/officeDocument/2006/relationships/hyperlink" Target="mailto:remo@bfr.com.br" TargetMode="External"/><Relationship Id="rId38" Type="http://schemas.openxmlformats.org/officeDocument/2006/relationships/hyperlink" Target="mailto:franquilin.silva@flamengo.com.br" TargetMode="External"/><Relationship Id="rId2" Type="http://schemas.openxmlformats.org/officeDocument/2006/relationships/hyperlink" Target="mailto:passarofutsal@yahoo.com.br" TargetMode="External"/><Relationship Id="rId16" Type="http://schemas.openxmlformats.org/officeDocument/2006/relationships/hyperlink" Target="mailto:remocompedro@gmail.com" TargetMode="External"/><Relationship Id="rId20" Type="http://schemas.openxmlformats.org/officeDocument/2006/relationships/hyperlink" Target="mailto:walfridindio@gmail.com" TargetMode="External"/><Relationship Id="rId29" Type="http://schemas.openxmlformats.org/officeDocument/2006/relationships/hyperlink" Target="mailto:remo@bfr.com.br" TargetMode="External"/><Relationship Id="rId41" Type="http://schemas.openxmlformats.org/officeDocument/2006/relationships/hyperlink" Target="mailto:leticia.soares@flamengo.com.br" TargetMode="External"/><Relationship Id="rId1" Type="http://schemas.openxmlformats.org/officeDocument/2006/relationships/hyperlink" Target="mailto:61JLNASCIMENTO@GMAIL.COM" TargetMode="External"/><Relationship Id="rId6" Type="http://schemas.openxmlformats.org/officeDocument/2006/relationships/hyperlink" Target="mailto:feliperowing@ufrn.edu.br" TargetMode="External"/><Relationship Id="rId11" Type="http://schemas.openxmlformats.org/officeDocument/2006/relationships/hyperlink" Target="mailto:carloshsmr2008@hotmail.com" TargetMode="External"/><Relationship Id="rId24" Type="http://schemas.openxmlformats.org/officeDocument/2006/relationships/hyperlink" Target="mailto:gabriella.celia.garcia@gmail.com" TargetMode="External"/><Relationship Id="rId32" Type="http://schemas.openxmlformats.org/officeDocument/2006/relationships/hyperlink" Target="mailto:remo@bfr.com.br" TargetMode="External"/><Relationship Id="rId37" Type="http://schemas.openxmlformats.org/officeDocument/2006/relationships/hyperlink" Target="mailto:frederic.junior@flamengo.com.br" TargetMode="External"/><Relationship Id="rId40" Type="http://schemas.openxmlformats.org/officeDocument/2006/relationships/hyperlink" Target="mailto:ruben.peduto@flamengo.com.br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mailto:edsonaquinos@yahoo.com.br" TargetMode="External"/><Relationship Id="rId15" Type="http://schemas.openxmlformats.org/officeDocument/2006/relationships/hyperlink" Target="mailto:vascodagamaremo@gmail.com" TargetMode="External"/><Relationship Id="rId23" Type="http://schemas.openxmlformats.org/officeDocument/2006/relationships/hyperlink" Target="mailto:fernandocmello@hotmail.com" TargetMode="External"/><Relationship Id="rId28" Type="http://schemas.openxmlformats.org/officeDocument/2006/relationships/hyperlink" Target="mailto:remo@bfr.com.br" TargetMode="External"/><Relationship Id="rId36" Type="http://schemas.openxmlformats.org/officeDocument/2006/relationships/hyperlink" Target="mailto:Coelhomarcos422@gmail.com" TargetMode="External"/><Relationship Id="rId10" Type="http://schemas.openxmlformats.org/officeDocument/2006/relationships/hyperlink" Target="mailto:pdrorferreira@gmail.com" TargetMode="External"/><Relationship Id="rId19" Type="http://schemas.openxmlformats.org/officeDocument/2006/relationships/hyperlink" Target="mailto:roquerzi@yahoo.com.br" TargetMode="External"/><Relationship Id="rId31" Type="http://schemas.openxmlformats.org/officeDocument/2006/relationships/hyperlink" Target="mailto:remo@bfr.com.br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marco.moreiramartins@gmail.com" TargetMode="External"/><Relationship Id="rId9" Type="http://schemas.openxmlformats.org/officeDocument/2006/relationships/hyperlink" Target="mailto:coelhomarcos422@gmail.com" TargetMode="External"/><Relationship Id="rId14" Type="http://schemas.openxmlformats.org/officeDocument/2006/relationships/hyperlink" Target="mailto:luisalbertopereirasilva@gmail.com" TargetMode="External"/><Relationship Id="rId22" Type="http://schemas.openxmlformats.org/officeDocument/2006/relationships/hyperlink" Target="mailto:raquelewald@gmail.com" TargetMode="External"/><Relationship Id="rId27" Type="http://schemas.openxmlformats.org/officeDocument/2006/relationships/hyperlink" Target="mailto:marcelus.silva@gnu.com.br" TargetMode="External"/><Relationship Id="rId30" Type="http://schemas.openxmlformats.org/officeDocument/2006/relationships/hyperlink" Target="mailto:remo@bfr.com.br" TargetMode="External"/><Relationship Id="rId35" Type="http://schemas.openxmlformats.org/officeDocument/2006/relationships/hyperlink" Target="mailto:capi.almeida@hotmail.com" TargetMode="External"/><Relationship Id="rId43" Type="http://schemas.openxmlformats.org/officeDocument/2006/relationships/hyperlink" Target="mailto:alexandren@ecp.org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49" workbookViewId="0">
      <selection activeCell="H16" sqref="H16"/>
    </sheetView>
  </sheetViews>
  <sheetFormatPr defaultRowHeight="15" x14ac:dyDescent="0.25"/>
  <cols>
    <col min="1" max="1" width="3.7109375" style="1" customWidth="1"/>
    <col min="2" max="2" width="29.7109375" customWidth="1"/>
    <col min="3" max="3" width="43.42578125" style="1" customWidth="1"/>
    <col min="4" max="5" width="17.42578125" style="1" customWidth="1"/>
    <col min="6" max="6" width="42.7109375" customWidth="1"/>
    <col min="7" max="12" width="9" customWidth="1"/>
  </cols>
  <sheetData>
    <row r="1" spans="1:12" ht="82.5" customHeight="1" x14ac:dyDescent="0.25">
      <c r="A1" s="8"/>
      <c r="B1" s="334" t="s">
        <v>46</v>
      </c>
      <c r="C1" s="334"/>
      <c r="D1" s="334"/>
      <c r="E1" s="334"/>
      <c r="F1" s="334"/>
      <c r="G1" s="9"/>
      <c r="H1" s="9"/>
      <c r="I1" s="9"/>
      <c r="J1" s="9"/>
      <c r="K1" s="9"/>
      <c r="L1" s="9"/>
    </row>
    <row r="2" spans="1:12" s="2" customFormat="1" ht="20.100000000000001" customHeight="1" x14ac:dyDescent="0.25">
      <c r="A2" s="335" t="s">
        <v>21</v>
      </c>
      <c r="B2" s="336"/>
      <c r="C2" s="336"/>
      <c r="D2" s="336"/>
      <c r="E2" s="336"/>
      <c r="F2" s="336"/>
      <c r="G2" s="10"/>
      <c r="H2" s="10"/>
      <c r="I2" s="10"/>
      <c r="J2" s="10"/>
      <c r="K2" s="10"/>
      <c r="L2" s="10"/>
    </row>
    <row r="3" spans="1:12" s="2" customFormat="1" ht="20.100000000000001" customHeight="1" x14ac:dyDescent="0.25">
      <c r="A3" s="335" t="s">
        <v>22</v>
      </c>
      <c r="B3" s="335"/>
      <c r="C3" s="335"/>
      <c r="D3" s="335"/>
      <c r="E3" s="335"/>
      <c r="F3" s="335"/>
      <c r="G3" s="10"/>
      <c r="H3" s="10"/>
      <c r="I3" s="10"/>
      <c r="J3" s="10"/>
      <c r="K3" s="10"/>
      <c r="L3" s="10"/>
    </row>
    <row r="4" spans="1:12" s="2" customFormat="1" ht="20.100000000000001" customHeight="1" x14ac:dyDescent="0.25">
      <c r="A4" s="337"/>
      <c r="B4" s="337"/>
      <c r="C4" s="337"/>
      <c r="D4" s="337"/>
      <c r="E4" s="337"/>
      <c r="F4" s="337"/>
      <c r="G4" s="10"/>
      <c r="H4" s="10"/>
      <c r="I4" s="10"/>
      <c r="J4" s="10"/>
      <c r="K4" s="10"/>
      <c r="L4" s="10"/>
    </row>
    <row r="5" spans="1:12" s="2" customFormat="1" ht="24.95" customHeight="1" x14ac:dyDescent="0.25">
      <c r="A5" s="338" t="s">
        <v>1</v>
      </c>
      <c r="B5" s="338"/>
      <c r="C5" s="338"/>
      <c r="D5" s="338"/>
      <c r="E5" s="338"/>
      <c r="F5" s="338"/>
      <c r="G5" s="4"/>
    </row>
    <row r="6" spans="1:12" s="14" customFormat="1" ht="35.1" customHeight="1" x14ac:dyDescent="0.25">
      <c r="A6" s="333" t="s">
        <v>12</v>
      </c>
      <c r="B6" s="333"/>
      <c r="C6" s="333"/>
      <c r="D6" s="333"/>
      <c r="E6" s="333"/>
      <c r="F6" s="333"/>
      <c r="G6" s="13"/>
    </row>
    <row r="7" spans="1:12" s="2" customFormat="1" ht="20.25" customHeight="1" x14ac:dyDescent="0.25">
      <c r="A7" s="7"/>
      <c r="B7" s="6" t="s">
        <v>2</v>
      </c>
      <c r="C7" s="6" t="s">
        <v>4</v>
      </c>
      <c r="D7" s="6" t="s">
        <v>13</v>
      </c>
      <c r="E7" s="6" t="s">
        <v>16</v>
      </c>
      <c r="F7" s="6" t="s">
        <v>3</v>
      </c>
      <c r="G7" s="5"/>
    </row>
    <row r="8" spans="1:12" ht="30" customHeight="1" x14ac:dyDescent="0.25">
      <c r="A8" s="12">
        <v>1</v>
      </c>
      <c r="B8" s="86" t="s">
        <v>18</v>
      </c>
      <c r="C8" s="86" t="s">
        <v>14</v>
      </c>
      <c r="D8" s="12" t="s">
        <v>15</v>
      </c>
      <c r="E8" s="12" t="s">
        <v>17</v>
      </c>
      <c r="F8" s="29" t="s">
        <v>24</v>
      </c>
      <c r="G8" s="3"/>
    </row>
    <row r="9" spans="1:12" ht="30" customHeight="1" x14ac:dyDescent="0.25">
      <c r="A9" s="12">
        <v>2</v>
      </c>
      <c r="B9" s="102" t="str">
        <f>UPPER("alvares cabral técnico")</f>
        <v>ALVARES CABRAL TÉCNICO</v>
      </c>
      <c r="C9" s="28" t="s">
        <v>123</v>
      </c>
      <c r="D9" s="28" t="s">
        <v>124</v>
      </c>
      <c r="E9" s="28" t="s">
        <v>125</v>
      </c>
      <c r="F9" s="64" t="s">
        <v>126</v>
      </c>
      <c r="G9" s="3"/>
    </row>
    <row r="10" spans="1:12" ht="30" customHeight="1" x14ac:dyDescent="0.25">
      <c r="A10" s="12">
        <v>3</v>
      </c>
      <c r="B10" s="44" t="str">
        <f>UPPER("auxiliar")</f>
        <v>AUXILIAR</v>
      </c>
      <c r="C10" s="28" t="s">
        <v>127</v>
      </c>
      <c r="D10" s="28" t="s">
        <v>128</v>
      </c>
      <c r="E10" s="28" t="s">
        <v>129</v>
      </c>
      <c r="F10" s="15"/>
      <c r="G10" s="3"/>
    </row>
    <row r="11" spans="1:12" ht="30" customHeight="1" x14ac:dyDescent="0.25">
      <c r="A11" s="12">
        <v>4</v>
      </c>
      <c r="B11" s="271" t="s">
        <v>138</v>
      </c>
      <c r="C11" s="66" t="s">
        <v>131</v>
      </c>
      <c r="D11" s="65" t="s">
        <v>132</v>
      </c>
      <c r="E11" s="66" t="s">
        <v>133</v>
      </c>
      <c r="F11" s="67" t="s">
        <v>134</v>
      </c>
      <c r="G11" s="3"/>
    </row>
    <row r="12" spans="1:12" ht="30" customHeight="1" x14ac:dyDescent="0.25">
      <c r="A12" s="12">
        <v>5</v>
      </c>
      <c r="B12" s="65" t="s">
        <v>130</v>
      </c>
      <c r="C12" s="66" t="s">
        <v>135</v>
      </c>
      <c r="D12" s="66" t="s">
        <v>136</v>
      </c>
      <c r="E12" s="65" t="s">
        <v>137</v>
      </c>
      <c r="F12" s="67" t="s">
        <v>134</v>
      </c>
      <c r="G12" s="3"/>
    </row>
    <row r="13" spans="1:12" ht="30" customHeight="1" x14ac:dyDescent="0.25">
      <c r="A13" s="12">
        <v>6</v>
      </c>
      <c r="B13" s="101" t="s">
        <v>176</v>
      </c>
      <c r="C13" s="68" t="s">
        <v>139</v>
      </c>
      <c r="D13" s="46" t="s">
        <v>140</v>
      </c>
      <c r="E13" s="46" t="s">
        <v>141</v>
      </c>
      <c r="F13" s="64" t="s">
        <v>142</v>
      </c>
    </row>
    <row r="14" spans="1:12" ht="30" customHeight="1" x14ac:dyDescent="0.25">
      <c r="A14" s="12">
        <v>7</v>
      </c>
      <c r="B14" s="16" t="s">
        <v>130</v>
      </c>
      <c r="C14" s="97" t="s">
        <v>143</v>
      </c>
      <c r="D14" s="28"/>
      <c r="E14" s="28" t="s">
        <v>144</v>
      </c>
      <c r="F14" s="64" t="s">
        <v>145</v>
      </c>
    </row>
    <row r="15" spans="1:12" ht="30" customHeight="1" x14ac:dyDescent="0.25">
      <c r="A15" s="12">
        <v>8</v>
      </c>
      <c r="B15" s="270" t="s">
        <v>177</v>
      </c>
      <c r="C15" s="98" t="s">
        <v>168</v>
      </c>
      <c r="D15" s="65" t="s">
        <v>169</v>
      </c>
      <c r="E15" s="65" t="s">
        <v>170</v>
      </c>
      <c r="F15" s="67" t="s">
        <v>171</v>
      </c>
    </row>
    <row r="16" spans="1:12" ht="30" customHeight="1" x14ac:dyDescent="0.25">
      <c r="A16" s="12">
        <v>9</v>
      </c>
      <c r="B16" s="75" t="s">
        <v>18</v>
      </c>
      <c r="C16" s="99" t="s">
        <v>172</v>
      </c>
      <c r="D16" s="66" t="s">
        <v>173</v>
      </c>
      <c r="E16" s="66" t="s">
        <v>174</v>
      </c>
      <c r="F16" s="77" t="s">
        <v>175</v>
      </c>
    </row>
    <row r="17" spans="1:7" ht="30" customHeight="1" x14ac:dyDescent="0.25">
      <c r="A17" s="1">
        <v>10</v>
      </c>
      <c r="B17" s="101" t="s">
        <v>276</v>
      </c>
      <c r="C17" s="68" t="s">
        <v>277</v>
      </c>
      <c r="D17" s="86">
        <v>71109231423</v>
      </c>
      <c r="E17" s="86" t="s">
        <v>271</v>
      </c>
      <c r="F17" s="91" t="s">
        <v>272</v>
      </c>
      <c r="G17" t="s">
        <v>269</v>
      </c>
    </row>
    <row r="18" spans="1:7" ht="30" customHeight="1" x14ac:dyDescent="0.25">
      <c r="A18" s="1">
        <v>11</v>
      </c>
      <c r="B18" s="270" t="s">
        <v>270</v>
      </c>
      <c r="C18" s="98" t="s">
        <v>242</v>
      </c>
      <c r="D18" s="65" t="s">
        <v>243</v>
      </c>
      <c r="E18" s="65" t="s">
        <v>244</v>
      </c>
      <c r="F18" s="67" t="s">
        <v>245</v>
      </c>
    </row>
    <row r="19" spans="1:7" ht="30" customHeight="1" x14ac:dyDescent="0.25">
      <c r="A19" s="12">
        <v>12</v>
      </c>
      <c r="B19" s="75" t="s">
        <v>18</v>
      </c>
      <c r="C19" s="99" t="s">
        <v>246</v>
      </c>
      <c r="D19" s="66" t="s">
        <v>247</v>
      </c>
      <c r="E19" s="66" t="s">
        <v>248</v>
      </c>
      <c r="F19" s="67" t="s">
        <v>245</v>
      </c>
    </row>
    <row r="20" spans="1:7" ht="30" customHeight="1" x14ac:dyDescent="0.25">
      <c r="B20" s="101" t="s">
        <v>283</v>
      </c>
      <c r="C20" s="166" t="s">
        <v>281</v>
      </c>
      <c r="D20" s="166" t="s">
        <v>173</v>
      </c>
      <c r="E20" s="166" t="s">
        <v>282</v>
      </c>
      <c r="F20" s="64" t="s">
        <v>175</v>
      </c>
    </row>
    <row r="21" spans="1:7" ht="30" customHeight="1" x14ac:dyDescent="0.25">
      <c r="B21" s="270" t="s">
        <v>1112</v>
      </c>
      <c r="C21" s="65" t="s">
        <v>294</v>
      </c>
      <c r="D21" s="65" t="s">
        <v>295</v>
      </c>
      <c r="E21" s="65">
        <v>970004953</v>
      </c>
      <c r="F21" s="67" t="s">
        <v>296</v>
      </c>
    </row>
    <row r="22" spans="1:7" ht="30" customHeight="1" x14ac:dyDescent="0.25">
      <c r="B22" s="75" t="s">
        <v>297</v>
      </c>
      <c r="C22" s="66" t="s">
        <v>298</v>
      </c>
      <c r="D22" s="66" t="s">
        <v>299</v>
      </c>
      <c r="E22" s="66" t="s">
        <v>300</v>
      </c>
      <c r="F22" s="67" t="s">
        <v>301</v>
      </c>
    </row>
    <row r="23" spans="1:7" ht="30" customHeight="1" x14ac:dyDescent="0.25">
      <c r="B23" s="75" t="s">
        <v>297</v>
      </c>
      <c r="C23" s="66" t="s">
        <v>302</v>
      </c>
      <c r="D23" s="66" t="s">
        <v>303</v>
      </c>
      <c r="E23" s="66" t="s">
        <v>304</v>
      </c>
      <c r="F23" s="67" t="s">
        <v>305</v>
      </c>
    </row>
    <row r="24" spans="1:7" ht="30" customHeight="1" x14ac:dyDescent="0.25">
      <c r="B24" s="75" t="s">
        <v>297</v>
      </c>
      <c r="C24" s="66" t="s">
        <v>306</v>
      </c>
      <c r="D24" s="66" t="s">
        <v>307</v>
      </c>
      <c r="E24" s="66" t="s">
        <v>308</v>
      </c>
      <c r="F24" s="67" t="s">
        <v>309</v>
      </c>
    </row>
    <row r="25" spans="1:7" ht="30" customHeight="1" x14ac:dyDescent="0.25">
      <c r="B25" s="75" t="s">
        <v>297</v>
      </c>
      <c r="C25" s="66" t="s">
        <v>310</v>
      </c>
      <c r="D25" s="66" t="s">
        <v>311</v>
      </c>
      <c r="E25" s="66" t="s">
        <v>312</v>
      </c>
      <c r="F25" s="67" t="s">
        <v>313</v>
      </c>
    </row>
    <row r="26" spans="1:7" ht="30" customHeight="1" x14ac:dyDescent="0.25">
      <c r="B26" s="101" t="s">
        <v>367</v>
      </c>
      <c r="C26" s="172" t="s">
        <v>363</v>
      </c>
      <c r="D26" s="86" t="s">
        <v>364</v>
      </c>
      <c r="E26" s="86" t="s">
        <v>365</v>
      </c>
      <c r="F26" s="64" t="s">
        <v>366</v>
      </c>
    </row>
    <row r="27" spans="1:7" ht="30" customHeight="1" x14ac:dyDescent="0.25">
      <c r="B27" s="270" t="s">
        <v>400</v>
      </c>
      <c r="C27" s="99" t="s">
        <v>386</v>
      </c>
      <c r="D27" s="99" t="s">
        <v>387</v>
      </c>
      <c r="E27" s="99" t="s">
        <v>388</v>
      </c>
      <c r="F27" s="162" t="s">
        <v>389</v>
      </c>
    </row>
    <row r="28" spans="1:7" ht="30" customHeight="1" x14ac:dyDescent="0.25">
      <c r="B28" s="161" t="s">
        <v>390</v>
      </c>
      <c r="C28" s="99" t="s">
        <v>391</v>
      </c>
      <c r="D28" s="99" t="s">
        <v>392</v>
      </c>
      <c r="E28" s="99" t="s">
        <v>393</v>
      </c>
      <c r="F28" s="162" t="s">
        <v>394</v>
      </c>
    </row>
    <row r="29" spans="1:7" ht="30" customHeight="1" x14ac:dyDescent="0.25">
      <c r="B29" s="161" t="s">
        <v>395</v>
      </c>
      <c r="C29" s="99" t="s">
        <v>396</v>
      </c>
      <c r="D29" s="99" t="s">
        <v>397</v>
      </c>
      <c r="E29" s="99" t="s">
        <v>398</v>
      </c>
      <c r="F29" s="162" t="s">
        <v>399</v>
      </c>
    </row>
    <row r="30" spans="1:7" ht="30" customHeight="1" x14ac:dyDescent="0.25">
      <c r="B30" s="270" t="s">
        <v>548</v>
      </c>
      <c r="C30" s="65" t="s">
        <v>512</v>
      </c>
      <c r="D30" s="65" t="s">
        <v>513</v>
      </c>
      <c r="E30" s="65" t="s">
        <v>514</v>
      </c>
      <c r="F30" s="67" t="s">
        <v>515</v>
      </c>
      <c r="G30" s="183"/>
    </row>
    <row r="31" spans="1:7" ht="30" customHeight="1" x14ac:dyDescent="0.25">
      <c r="B31" s="75" t="s">
        <v>516</v>
      </c>
      <c r="C31" s="66" t="s">
        <v>517</v>
      </c>
      <c r="D31" s="66" t="s">
        <v>518</v>
      </c>
      <c r="E31" s="66" t="s">
        <v>519</v>
      </c>
      <c r="F31" s="67" t="s">
        <v>520</v>
      </c>
    </row>
    <row r="32" spans="1:7" ht="30" customHeight="1" x14ac:dyDescent="0.25">
      <c r="B32" s="75" t="s">
        <v>521</v>
      </c>
      <c r="C32" s="66" t="s">
        <v>522</v>
      </c>
      <c r="D32" s="66" t="s">
        <v>523</v>
      </c>
      <c r="E32" s="66" t="s">
        <v>524</v>
      </c>
      <c r="F32" s="67" t="s">
        <v>525</v>
      </c>
    </row>
    <row r="33" spans="2:6" ht="30" customHeight="1" x14ac:dyDescent="0.25">
      <c r="B33" s="75" t="s">
        <v>521</v>
      </c>
      <c r="C33" s="66" t="s">
        <v>526</v>
      </c>
      <c r="D33" s="66" t="s">
        <v>527</v>
      </c>
      <c r="E33" s="66" t="s">
        <v>528</v>
      </c>
      <c r="F33" s="67" t="s">
        <v>529</v>
      </c>
    </row>
    <row r="34" spans="2:6" ht="30" customHeight="1" x14ac:dyDescent="0.25">
      <c r="B34" s="101" t="s">
        <v>649</v>
      </c>
      <c r="C34" s="172" t="s">
        <v>640</v>
      </c>
      <c r="D34" s="93" t="s">
        <v>641</v>
      </c>
      <c r="E34" s="93" t="s">
        <v>642</v>
      </c>
      <c r="F34" s="64" t="s">
        <v>643</v>
      </c>
    </row>
    <row r="35" spans="2:6" ht="30" customHeight="1" x14ac:dyDescent="0.25">
      <c r="B35" s="16" t="s">
        <v>644</v>
      </c>
      <c r="C35" s="172" t="s">
        <v>645</v>
      </c>
      <c r="D35" s="93" t="s">
        <v>646</v>
      </c>
      <c r="E35" s="93" t="s">
        <v>647</v>
      </c>
      <c r="F35" s="64" t="s">
        <v>648</v>
      </c>
    </row>
    <row r="36" spans="2:6" ht="30" customHeight="1" x14ac:dyDescent="0.25">
      <c r="B36" s="270" t="s">
        <v>678</v>
      </c>
      <c r="C36" s="65" t="s">
        <v>638</v>
      </c>
      <c r="D36" s="65">
        <v>10086263765</v>
      </c>
      <c r="E36" s="65" t="s">
        <v>676</v>
      </c>
      <c r="F36" s="67" t="s">
        <v>677</v>
      </c>
    </row>
    <row r="37" spans="2:6" ht="30" customHeight="1" x14ac:dyDescent="0.25">
      <c r="B37" s="101" t="s">
        <v>763</v>
      </c>
      <c r="C37" s="28" t="s">
        <v>726</v>
      </c>
      <c r="D37" s="28" t="s">
        <v>727</v>
      </c>
      <c r="E37" s="28" t="s">
        <v>728</v>
      </c>
      <c r="F37" s="64" t="s">
        <v>729</v>
      </c>
    </row>
    <row r="38" spans="2:6" x14ac:dyDescent="0.25">
      <c r="B38" s="16" t="s">
        <v>764</v>
      </c>
      <c r="C38" s="28" t="s">
        <v>730</v>
      </c>
      <c r="D38" s="28" t="s">
        <v>731</v>
      </c>
      <c r="E38" s="28" t="s">
        <v>732</v>
      </c>
      <c r="F38" s="64" t="s">
        <v>733</v>
      </c>
    </row>
    <row r="39" spans="2:6" x14ac:dyDescent="0.25">
      <c r="B39" s="270" t="s">
        <v>765</v>
      </c>
      <c r="C39" s="204" t="s">
        <v>744</v>
      </c>
      <c r="D39" s="65" t="s">
        <v>745</v>
      </c>
      <c r="E39" s="65" t="s">
        <v>746</v>
      </c>
      <c r="F39" s="203" t="s">
        <v>747</v>
      </c>
    </row>
    <row r="40" spans="2:6" x14ac:dyDescent="0.25">
      <c r="B40" s="161" t="s">
        <v>748</v>
      </c>
      <c r="C40" s="204" t="s">
        <v>749</v>
      </c>
      <c r="D40" s="99" t="s">
        <v>750</v>
      </c>
      <c r="E40" s="65" t="s">
        <v>746</v>
      </c>
      <c r="F40" s="203" t="s">
        <v>747</v>
      </c>
    </row>
    <row r="41" spans="2:6" x14ac:dyDescent="0.25">
      <c r="B41" s="161" t="s">
        <v>751</v>
      </c>
      <c r="C41" s="204" t="s">
        <v>752</v>
      </c>
      <c r="D41" s="99" t="s">
        <v>753</v>
      </c>
      <c r="E41" s="65" t="s">
        <v>746</v>
      </c>
      <c r="F41" s="203" t="s">
        <v>747</v>
      </c>
    </row>
    <row r="42" spans="2:6" x14ac:dyDescent="0.25">
      <c r="B42" s="161" t="s">
        <v>754</v>
      </c>
      <c r="C42" s="204" t="s">
        <v>755</v>
      </c>
      <c r="D42" s="99" t="s">
        <v>756</v>
      </c>
      <c r="E42" s="65" t="s">
        <v>746</v>
      </c>
      <c r="F42" s="203" t="s">
        <v>747</v>
      </c>
    </row>
    <row r="43" spans="2:6" x14ac:dyDescent="0.25">
      <c r="B43" s="161" t="s">
        <v>754</v>
      </c>
      <c r="C43" s="204" t="s">
        <v>757</v>
      </c>
      <c r="D43" s="99" t="s">
        <v>473</v>
      </c>
      <c r="E43" s="65" t="s">
        <v>746</v>
      </c>
      <c r="F43" s="203" t="s">
        <v>747</v>
      </c>
    </row>
    <row r="44" spans="2:6" x14ac:dyDescent="0.25">
      <c r="B44" s="161" t="s">
        <v>754</v>
      </c>
      <c r="C44" s="204" t="s">
        <v>758</v>
      </c>
      <c r="D44" s="65" t="s">
        <v>759</v>
      </c>
      <c r="E44" s="65" t="s">
        <v>746</v>
      </c>
      <c r="F44" s="203" t="s">
        <v>747</v>
      </c>
    </row>
    <row r="45" spans="2:6" x14ac:dyDescent="0.25">
      <c r="B45" s="161" t="s">
        <v>760</v>
      </c>
      <c r="C45" s="65" t="s">
        <v>761</v>
      </c>
      <c r="D45" s="65" t="s">
        <v>762</v>
      </c>
      <c r="E45" s="65" t="s">
        <v>746</v>
      </c>
      <c r="F45" s="203" t="s">
        <v>747</v>
      </c>
    </row>
    <row r="46" spans="2:6" x14ac:dyDescent="0.25">
      <c r="B46" s="101" t="s">
        <v>792</v>
      </c>
      <c r="C46" s="17" t="s">
        <v>788</v>
      </c>
      <c r="D46" s="28" t="s">
        <v>789</v>
      </c>
      <c r="E46" s="28" t="s">
        <v>790</v>
      </c>
      <c r="F46" s="64" t="s">
        <v>791</v>
      </c>
    </row>
    <row r="47" spans="2:6" x14ac:dyDescent="0.25">
      <c r="B47" s="270" t="s">
        <v>809</v>
      </c>
      <c r="C47" s="75" t="s">
        <v>807</v>
      </c>
      <c r="D47" s="65">
        <v>71109231423</v>
      </c>
      <c r="E47" s="65" t="s">
        <v>271</v>
      </c>
      <c r="F47" s="223" t="s">
        <v>808</v>
      </c>
    </row>
    <row r="48" spans="2:6" x14ac:dyDescent="0.25">
      <c r="B48" s="16" t="s">
        <v>839</v>
      </c>
      <c r="C48" s="16" t="s">
        <v>816</v>
      </c>
      <c r="D48" s="172" t="s">
        <v>817</v>
      </c>
      <c r="E48" s="172">
        <v>21994534743</v>
      </c>
      <c r="F48" s="91" t="s">
        <v>818</v>
      </c>
    </row>
    <row r="49" spans="2:6" x14ac:dyDescent="0.25">
      <c r="B49" s="16" t="s">
        <v>18</v>
      </c>
      <c r="C49" s="17" t="s">
        <v>819</v>
      </c>
      <c r="D49" s="28" t="s">
        <v>820</v>
      </c>
      <c r="E49" s="28" t="s">
        <v>821</v>
      </c>
      <c r="F49" s="91" t="s">
        <v>822</v>
      </c>
    </row>
    <row r="50" spans="2:6" x14ac:dyDescent="0.25">
      <c r="B50" s="16" t="s">
        <v>18</v>
      </c>
      <c r="C50" s="17" t="s">
        <v>823</v>
      </c>
      <c r="D50" s="28" t="s">
        <v>824</v>
      </c>
      <c r="E50" s="28" t="s">
        <v>825</v>
      </c>
      <c r="F50" s="91" t="s">
        <v>826</v>
      </c>
    </row>
    <row r="51" spans="2:6" x14ac:dyDescent="0.25">
      <c r="B51" s="16" t="s">
        <v>827</v>
      </c>
      <c r="C51" s="17" t="s">
        <v>828</v>
      </c>
      <c r="D51" s="28" t="s">
        <v>829</v>
      </c>
      <c r="E51" s="28" t="s">
        <v>830</v>
      </c>
      <c r="F51" s="91" t="s">
        <v>831</v>
      </c>
    </row>
    <row r="52" spans="2:6" x14ac:dyDescent="0.25">
      <c r="B52" s="16" t="s">
        <v>18</v>
      </c>
      <c r="C52" s="17" t="s">
        <v>832</v>
      </c>
      <c r="D52" s="28" t="s">
        <v>833</v>
      </c>
      <c r="E52" s="28" t="s">
        <v>834</v>
      </c>
      <c r="F52" s="91" t="s">
        <v>835</v>
      </c>
    </row>
    <row r="53" spans="2:6" x14ac:dyDescent="0.25">
      <c r="B53" s="16" t="s">
        <v>836</v>
      </c>
      <c r="C53" s="16" t="s">
        <v>837</v>
      </c>
      <c r="D53" s="172">
        <v>8201283767</v>
      </c>
      <c r="E53" s="172">
        <v>21998707913</v>
      </c>
      <c r="F53" s="222" t="s">
        <v>838</v>
      </c>
    </row>
    <row r="54" spans="2:6" x14ac:dyDescent="0.25">
      <c r="B54" s="269" t="s">
        <v>1111</v>
      </c>
      <c r="C54" s="76" t="s">
        <v>1050</v>
      </c>
      <c r="D54" s="66" t="s">
        <v>1051</v>
      </c>
      <c r="E54" s="66" t="s">
        <v>1052</v>
      </c>
      <c r="F54" s="67" t="s">
        <v>1053</v>
      </c>
    </row>
    <row r="55" spans="2:6" x14ac:dyDescent="0.25">
      <c r="B55" s="75" t="s">
        <v>18</v>
      </c>
      <c r="C55" s="76" t="s">
        <v>1054</v>
      </c>
      <c r="D55" s="66" t="s">
        <v>1055</v>
      </c>
      <c r="E55" s="66" t="s">
        <v>1056</v>
      </c>
      <c r="F55" s="77" t="s">
        <v>1057</v>
      </c>
    </row>
  </sheetData>
  <mergeCells count="6">
    <mergeCell ref="A6:F6"/>
    <mergeCell ref="B1:F1"/>
    <mergeCell ref="A2:F2"/>
    <mergeCell ref="A3:F3"/>
    <mergeCell ref="A4:F4"/>
    <mergeCell ref="A5:F5"/>
  </mergeCells>
  <hyperlinks>
    <hyperlink ref="F9" r:id="rId1"/>
    <hyperlink ref="F11" r:id="rId2"/>
    <hyperlink ref="F12" r:id="rId3"/>
    <hyperlink ref="F13" r:id="rId4"/>
    <hyperlink ref="F14" r:id="rId5"/>
    <hyperlink ref="F15" r:id="rId6"/>
    <hyperlink ref="F18" r:id="rId7"/>
    <hyperlink ref="F19" r:id="rId8"/>
    <hyperlink ref="F17" r:id="rId9"/>
    <hyperlink ref="F20" r:id="rId10"/>
    <hyperlink ref="F21" r:id="rId11"/>
    <hyperlink ref="F22" r:id="rId12"/>
    <hyperlink ref="F23" r:id="rId13"/>
    <hyperlink ref="F24" r:id="rId14"/>
    <hyperlink ref="F25" r:id="rId15"/>
    <hyperlink ref="F26" r:id="rId16"/>
    <hyperlink ref="F27" r:id="rId17"/>
    <hyperlink ref="F29" r:id="rId18"/>
    <hyperlink ref="F30" r:id="rId19"/>
    <hyperlink ref="F32" r:id="rId20"/>
    <hyperlink ref="F31" r:id="rId21"/>
    <hyperlink ref="F33" r:id="rId22"/>
    <hyperlink ref="F34" r:id="rId23"/>
    <hyperlink ref="F35" r:id="rId24"/>
    <hyperlink ref="F36" r:id="rId25"/>
    <hyperlink ref="F38" r:id="rId26"/>
    <hyperlink ref="F37" r:id="rId27"/>
    <hyperlink ref="F39" r:id="rId28"/>
    <hyperlink ref="F40" r:id="rId29"/>
    <hyperlink ref="F41" r:id="rId30"/>
    <hyperlink ref="F42" r:id="rId31"/>
    <hyperlink ref="F43" r:id="rId32"/>
    <hyperlink ref="F44" r:id="rId33"/>
    <hyperlink ref="F45" r:id="rId34"/>
    <hyperlink ref="F46" r:id="rId35"/>
    <hyperlink ref="F47" r:id="rId36"/>
    <hyperlink ref="F48" r:id="rId37"/>
    <hyperlink ref="F50" r:id="rId38"/>
    <hyperlink ref="F49" r:id="rId39"/>
    <hyperlink ref="F51" r:id="rId40"/>
    <hyperlink ref="F52" r:id="rId41"/>
    <hyperlink ref="F53" r:id="rId42"/>
    <hyperlink ref="F54" r:id="rId43"/>
  </hyperlinks>
  <pageMargins left="0.11811023622047245" right="0.11811023622047245" top="0" bottom="0" header="0.31496062992125984" footer="0.31496062992125984"/>
  <pageSetup paperSize="9" fitToHeight="0" orientation="portrait" r:id="rId44"/>
  <drawing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5"/>
  <sheetViews>
    <sheetView topLeftCell="A162" zoomScaleNormal="100" workbookViewId="0">
      <selection activeCell="A175" sqref="A175:XFD176"/>
    </sheetView>
  </sheetViews>
  <sheetFormatPr defaultRowHeight="15" x14ac:dyDescent="0.25"/>
  <cols>
    <col min="1" max="1" width="3.7109375" style="1" customWidth="1"/>
    <col min="2" max="2" width="15.7109375" style="1" customWidth="1"/>
    <col min="3" max="3" width="50.7109375" style="1" customWidth="1"/>
    <col min="4" max="5" width="16.7109375" style="1" customWidth="1"/>
    <col min="6" max="6" width="41.140625" style="1" customWidth="1"/>
    <col min="7" max="7" width="16.7109375" style="1" customWidth="1"/>
    <col min="8" max="13" width="9" customWidth="1"/>
  </cols>
  <sheetData>
    <row r="1" spans="1:13" ht="82.5" customHeight="1" x14ac:dyDescent="0.25">
      <c r="A1" s="8"/>
      <c r="B1" s="334" t="s">
        <v>46</v>
      </c>
      <c r="C1" s="334"/>
      <c r="D1" s="334"/>
      <c r="E1" s="334"/>
      <c r="F1" s="334"/>
      <c r="G1" s="334"/>
      <c r="H1" s="9"/>
      <c r="I1" s="9"/>
      <c r="J1" s="9"/>
      <c r="K1" s="9"/>
      <c r="L1" s="9"/>
      <c r="M1" s="9"/>
    </row>
    <row r="2" spans="1:13" s="2" customFormat="1" ht="20.100000000000001" customHeight="1" x14ac:dyDescent="0.25">
      <c r="A2" s="337"/>
      <c r="B2" s="337"/>
      <c r="C2" s="337"/>
      <c r="D2" s="337"/>
      <c r="E2" s="337"/>
      <c r="F2" s="337"/>
      <c r="G2" s="337"/>
      <c r="H2" s="10"/>
      <c r="I2" s="10"/>
      <c r="J2" s="10"/>
      <c r="K2" s="10"/>
      <c r="L2" s="10"/>
      <c r="M2" s="10"/>
    </row>
    <row r="3" spans="1:13" s="2" customFormat="1" ht="24.95" customHeight="1" x14ac:dyDescent="0.25">
      <c r="A3" s="338" t="s">
        <v>5</v>
      </c>
      <c r="B3" s="338"/>
      <c r="C3" s="338"/>
      <c r="D3" s="338"/>
      <c r="E3" s="338"/>
      <c r="F3" s="338"/>
      <c r="G3" s="338"/>
      <c r="H3" s="4"/>
    </row>
    <row r="4" spans="1:13" s="14" customFormat="1" ht="35.1" customHeight="1" x14ac:dyDescent="0.25">
      <c r="A4" s="333" t="s">
        <v>23</v>
      </c>
      <c r="B4" s="333"/>
      <c r="C4" s="333"/>
      <c r="D4" s="333"/>
      <c r="E4" s="333"/>
      <c r="F4" s="333"/>
      <c r="G4" s="333"/>
      <c r="H4" s="13"/>
    </row>
    <row r="5" spans="1:13" s="2" customFormat="1" ht="20.25" customHeight="1" x14ac:dyDescent="0.25">
      <c r="A5" s="7"/>
      <c r="B5" s="6" t="s">
        <v>6</v>
      </c>
      <c r="C5" s="6" t="s">
        <v>4</v>
      </c>
      <c r="D5" s="6" t="s">
        <v>13</v>
      </c>
      <c r="E5" s="6" t="s">
        <v>19</v>
      </c>
      <c r="F5" s="18" t="s">
        <v>11</v>
      </c>
      <c r="G5" s="18" t="s">
        <v>7</v>
      </c>
      <c r="H5" s="5"/>
    </row>
    <row r="6" spans="1:13" s="108" customFormat="1" ht="15.75" x14ac:dyDescent="0.25">
      <c r="A6" s="104">
        <v>1</v>
      </c>
      <c r="B6" s="105">
        <v>0</v>
      </c>
      <c r="C6" s="106" t="s">
        <v>14</v>
      </c>
      <c r="D6" s="104" t="s">
        <v>15</v>
      </c>
      <c r="E6" s="104" t="s">
        <v>20</v>
      </c>
      <c r="F6" s="104" t="s">
        <v>27</v>
      </c>
      <c r="G6" s="105" t="s">
        <v>9</v>
      </c>
      <c r="H6" s="107"/>
    </row>
    <row r="7" spans="1:13" s="108" customFormat="1" ht="15.75" x14ac:dyDescent="0.25">
      <c r="A7" s="104">
        <v>2</v>
      </c>
      <c r="B7" s="105">
        <v>2245</v>
      </c>
      <c r="C7" s="109" t="s">
        <v>70</v>
      </c>
      <c r="D7" s="110" t="s">
        <v>71</v>
      </c>
      <c r="E7" s="110" t="s">
        <v>72</v>
      </c>
      <c r="F7" s="110" t="s">
        <v>73</v>
      </c>
      <c r="G7" s="110" t="s">
        <v>74</v>
      </c>
      <c r="H7" s="111" t="s">
        <v>275</v>
      </c>
    </row>
    <row r="8" spans="1:13" s="108" customFormat="1" ht="15.75" x14ac:dyDescent="0.25">
      <c r="A8" s="104">
        <v>3</v>
      </c>
      <c r="B8" s="105">
        <v>3037</v>
      </c>
      <c r="C8" s="109" t="s">
        <v>75</v>
      </c>
      <c r="D8" s="110" t="s">
        <v>76</v>
      </c>
      <c r="E8" s="110" t="s">
        <v>77</v>
      </c>
      <c r="F8" s="110" t="s">
        <v>73</v>
      </c>
      <c r="G8" s="110" t="s">
        <v>74</v>
      </c>
      <c r="H8" s="107"/>
    </row>
    <row r="9" spans="1:13" s="108" customFormat="1" ht="15.75" x14ac:dyDescent="0.25">
      <c r="A9" s="104">
        <v>4</v>
      </c>
      <c r="B9" s="105">
        <v>128</v>
      </c>
      <c r="C9" s="109" t="s">
        <v>78</v>
      </c>
      <c r="D9" s="110" t="s">
        <v>79</v>
      </c>
      <c r="E9" s="110" t="s">
        <v>72</v>
      </c>
      <c r="F9" s="110" t="s">
        <v>80</v>
      </c>
      <c r="G9" s="110" t="s">
        <v>74</v>
      </c>
      <c r="H9" s="107"/>
    </row>
    <row r="10" spans="1:13" s="108" customFormat="1" ht="15.75" x14ac:dyDescent="0.25">
      <c r="A10" s="104">
        <v>5</v>
      </c>
      <c r="B10" s="105">
        <v>3256</v>
      </c>
      <c r="C10" s="109" t="s">
        <v>81</v>
      </c>
      <c r="D10" s="110" t="s">
        <v>82</v>
      </c>
      <c r="E10" s="110" t="s">
        <v>72</v>
      </c>
      <c r="F10" s="110" t="s">
        <v>83</v>
      </c>
      <c r="G10" s="110" t="s">
        <v>74</v>
      </c>
      <c r="H10" s="107"/>
    </row>
    <row r="11" spans="1:13" s="108" customFormat="1" ht="15.75" x14ac:dyDescent="0.25">
      <c r="A11" s="104">
        <v>6</v>
      </c>
      <c r="B11" s="105">
        <v>3034</v>
      </c>
      <c r="C11" s="106" t="s">
        <v>84</v>
      </c>
      <c r="D11" s="104" t="s">
        <v>85</v>
      </c>
      <c r="E11" s="104" t="s">
        <v>72</v>
      </c>
      <c r="F11" s="104" t="s">
        <v>86</v>
      </c>
      <c r="G11" s="104" t="s">
        <v>74</v>
      </c>
    </row>
    <row r="12" spans="1:13" s="108" customFormat="1" ht="15.75" x14ac:dyDescent="0.25">
      <c r="A12" s="104">
        <v>7</v>
      </c>
      <c r="B12" s="105">
        <v>1710</v>
      </c>
      <c r="C12" s="106" t="s">
        <v>87</v>
      </c>
      <c r="D12" s="104" t="s">
        <v>88</v>
      </c>
      <c r="E12" s="104" t="s">
        <v>72</v>
      </c>
      <c r="F12" s="104" t="s">
        <v>73</v>
      </c>
      <c r="G12" s="104" t="s">
        <v>74</v>
      </c>
    </row>
    <row r="13" spans="1:13" s="108" customFormat="1" ht="15.75" x14ac:dyDescent="0.25">
      <c r="A13" s="104">
        <v>8</v>
      </c>
      <c r="B13" s="105">
        <v>2247</v>
      </c>
      <c r="C13" s="106" t="s">
        <v>89</v>
      </c>
      <c r="D13" s="104" t="s">
        <v>90</v>
      </c>
      <c r="E13" s="104" t="s">
        <v>91</v>
      </c>
      <c r="F13" s="104" t="s">
        <v>86</v>
      </c>
      <c r="G13" s="104" t="s">
        <v>74</v>
      </c>
    </row>
    <row r="14" spans="1:13" s="108" customFormat="1" ht="15.75" x14ac:dyDescent="0.25">
      <c r="A14" s="104">
        <v>9</v>
      </c>
      <c r="B14" s="105">
        <v>2770</v>
      </c>
      <c r="C14" s="106" t="s">
        <v>92</v>
      </c>
      <c r="D14" s="104" t="s">
        <v>93</v>
      </c>
      <c r="E14" s="104" t="s">
        <v>72</v>
      </c>
      <c r="F14" s="104" t="s">
        <v>86</v>
      </c>
      <c r="G14" s="104" t="s">
        <v>74</v>
      </c>
    </row>
    <row r="15" spans="1:13" s="108" customFormat="1" ht="15.75" x14ac:dyDescent="0.25">
      <c r="A15" s="104">
        <v>10</v>
      </c>
      <c r="B15" s="105" t="s">
        <v>94</v>
      </c>
      <c r="C15" s="106" t="s">
        <v>95</v>
      </c>
      <c r="D15" s="104" t="s">
        <v>96</v>
      </c>
      <c r="E15" s="104" t="s">
        <v>72</v>
      </c>
      <c r="F15" s="104" t="s">
        <v>86</v>
      </c>
      <c r="G15" s="104" t="s">
        <v>74</v>
      </c>
    </row>
    <row r="16" spans="1:13" s="108" customFormat="1" ht="15.75" x14ac:dyDescent="0.25">
      <c r="A16" s="104">
        <v>11</v>
      </c>
      <c r="B16" s="112">
        <v>3129</v>
      </c>
      <c r="C16" s="113" t="s">
        <v>99</v>
      </c>
      <c r="D16" s="114" t="s">
        <v>100</v>
      </c>
      <c r="E16" s="114" t="s">
        <v>101</v>
      </c>
      <c r="F16" s="114" t="s">
        <v>102</v>
      </c>
      <c r="G16" s="114" t="s">
        <v>74</v>
      </c>
      <c r="H16" s="115" t="s">
        <v>116</v>
      </c>
    </row>
    <row r="17" spans="1:9" s="108" customFormat="1" ht="15.75" x14ac:dyDescent="0.25">
      <c r="A17" s="104">
        <v>12</v>
      </c>
      <c r="B17" s="112">
        <v>3006</v>
      </c>
      <c r="C17" s="113" t="s">
        <v>103</v>
      </c>
      <c r="D17" s="114" t="s">
        <v>104</v>
      </c>
      <c r="E17" s="114" t="s">
        <v>101</v>
      </c>
      <c r="F17" s="114" t="s">
        <v>105</v>
      </c>
      <c r="G17" s="114" t="s">
        <v>74</v>
      </c>
    </row>
    <row r="18" spans="1:9" s="108" customFormat="1" ht="15.75" x14ac:dyDescent="0.25">
      <c r="A18" s="104">
        <v>13</v>
      </c>
      <c r="B18" s="112">
        <v>1818</v>
      </c>
      <c r="C18" s="113" t="s">
        <v>106</v>
      </c>
      <c r="D18" s="114" t="s">
        <v>107</v>
      </c>
      <c r="E18" s="114" t="s">
        <v>108</v>
      </c>
      <c r="F18" s="114" t="s">
        <v>109</v>
      </c>
      <c r="G18" s="114" t="s">
        <v>74</v>
      </c>
    </row>
    <row r="19" spans="1:9" s="108" customFormat="1" ht="15.75" x14ac:dyDescent="0.25">
      <c r="A19" s="104">
        <v>14</v>
      </c>
      <c r="B19" s="112">
        <v>371</v>
      </c>
      <c r="C19" s="116" t="s">
        <v>110</v>
      </c>
      <c r="D19" s="117" t="s">
        <v>111</v>
      </c>
      <c r="E19" s="117" t="s">
        <v>108</v>
      </c>
      <c r="F19" s="112" t="s">
        <v>102</v>
      </c>
      <c r="G19" s="114" t="s">
        <v>74</v>
      </c>
    </row>
    <row r="20" spans="1:9" s="108" customFormat="1" ht="15.75" x14ac:dyDescent="0.25">
      <c r="A20" s="104">
        <v>15</v>
      </c>
      <c r="B20" s="112">
        <v>377</v>
      </c>
      <c r="C20" s="118" t="s">
        <v>112</v>
      </c>
      <c r="D20" s="114" t="s">
        <v>113</v>
      </c>
      <c r="E20" s="114" t="s">
        <v>108</v>
      </c>
      <c r="F20" s="112" t="s">
        <v>102</v>
      </c>
      <c r="G20" s="114" t="s">
        <v>74</v>
      </c>
    </row>
    <row r="21" spans="1:9" s="108" customFormat="1" ht="15.75" x14ac:dyDescent="0.25">
      <c r="A21" s="104">
        <v>16</v>
      </c>
      <c r="B21" s="112">
        <v>3005</v>
      </c>
      <c r="C21" s="118" t="s">
        <v>114</v>
      </c>
      <c r="D21" s="117" t="s">
        <v>115</v>
      </c>
      <c r="E21" s="117" t="s">
        <v>101</v>
      </c>
      <c r="F21" s="117" t="s">
        <v>105</v>
      </c>
      <c r="G21" s="112" t="s">
        <v>74</v>
      </c>
    </row>
    <row r="22" spans="1:9" s="108" customFormat="1" ht="15.75" x14ac:dyDescent="0.25">
      <c r="A22" s="104">
        <v>17</v>
      </c>
      <c r="B22" s="105">
        <v>2708</v>
      </c>
      <c r="C22" s="109" t="s">
        <v>146</v>
      </c>
      <c r="D22" s="110" t="s">
        <v>147</v>
      </c>
      <c r="E22" s="110" t="s">
        <v>77</v>
      </c>
      <c r="F22" s="110" t="s">
        <v>86</v>
      </c>
      <c r="G22" s="114" t="s">
        <v>74</v>
      </c>
      <c r="H22" s="119" t="s">
        <v>165</v>
      </c>
    </row>
    <row r="23" spans="1:9" s="108" customFormat="1" ht="15.75" x14ac:dyDescent="0.25">
      <c r="A23" s="104">
        <v>18</v>
      </c>
      <c r="B23" s="105"/>
      <c r="C23" s="109" t="s">
        <v>148</v>
      </c>
      <c r="D23" s="110" t="s">
        <v>149</v>
      </c>
      <c r="E23" s="110" t="s">
        <v>77</v>
      </c>
      <c r="F23" s="110" t="s">
        <v>86</v>
      </c>
      <c r="G23" s="114" t="s">
        <v>74</v>
      </c>
    </row>
    <row r="24" spans="1:9" s="108" customFormat="1" ht="15.75" x14ac:dyDescent="0.25">
      <c r="A24" s="104">
        <v>19</v>
      </c>
      <c r="B24" s="105"/>
      <c r="C24" s="109" t="s">
        <v>150</v>
      </c>
      <c r="D24" s="110" t="s">
        <v>151</v>
      </c>
      <c r="E24" s="110" t="s">
        <v>152</v>
      </c>
      <c r="F24" s="110" t="s">
        <v>86</v>
      </c>
      <c r="G24" s="114" t="s">
        <v>74</v>
      </c>
    </row>
    <row r="25" spans="1:9" s="108" customFormat="1" ht="15.75" x14ac:dyDescent="0.25">
      <c r="A25" s="104">
        <v>20</v>
      </c>
      <c r="B25" s="105">
        <v>2254</v>
      </c>
      <c r="C25" s="109" t="s">
        <v>153</v>
      </c>
      <c r="D25" s="110" t="s">
        <v>154</v>
      </c>
      <c r="E25" s="110" t="s">
        <v>152</v>
      </c>
      <c r="F25" s="110" t="s">
        <v>86</v>
      </c>
      <c r="G25" s="112" t="s">
        <v>74</v>
      </c>
    </row>
    <row r="26" spans="1:9" s="108" customFormat="1" ht="15.75" x14ac:dyDescent="0.25">
      <c r="A26" s="104">
        <v>21</v>
      </c>
      <c r="B26" s="105">
        <v>2998</v>
      </c>
      <c r="C26" s="106" t="s">
        <v>155</v>
      </c>
      <c r="D26" s="104" t="s">
        <v>156</v>
      </c>
      <c r="E26" s="104" t="s">
        <v>152</v>
      </c>
      <c r="F26" s="104" t="s">
        <v>86</v>
      </c>
      <c r="G26" s="112" t="s">
        <v>74</v>
      </c>
    </row>
    <row r="27" spans="1:9" s="108" customFormat="1" ht="15.75" x14ac:dyDescent="0.25">
      <c r="A27" s="104">
        <v>22</v>
      </c>
      <c r="B27" s="105">
        <v>3160</v>
      </c>
      <c r="C27" s="129" t="s">
        <v>157</v>
      </c>
      <c r="D27" s="104" t="s">
        <v>158</v>
      </c>
      <c r="E27" s="104" t="s">
        <v>152</v>
      </c>
      <c r="F27" s="104" t="s">
        <v>86</v>
      </c>
      <c r="G27" s="104" t="s">
        <v>288</v>
      </c>
    </row>
    <row r="28" spans="1:9" s="108" customFormat="1" ht="15.75" x14ac:dyDescent="0.25">
      <c r="A28" s="104">
        <v>23</v>
      </c>
      <c r="B28" s="105">
        <v>2997</v>
      </c>
      <c r="C28" s="106" t="s">
        <v>159</v>
      </c>
      <c r="D28" s="104" t="s">
        <v>160</v>
      </c>
      <c r="E28" s="104" t="s">
        <v>152</v>
      </c>
      <c r="F28" s="104" t="s">
        <v>86</v>
      </c>
      <c r="G28" s="114" t="s">
        <v>74</v>
      </c>
    </row>
    <row r="29" spans="1:9" s="108" customFormat="1" ht="15.75" x14ac:dyDescent="0.25">
      <c r="A29" s="104">
        <v>24</v>
      </c>
      <c r="B29" s="105">
        <v>1526</v>
      </c>
      <c r="C29" s="106" t="s">
        <v>161</v>
      </c>
      <c r="D29" s="104" t="s">
        <v>162</v>
      </c>
      <c r="E29" s="104" t="s">
        <v>77</v>
      </c>
      <c r="F29" s="104" t="s">
        <v>109</v>
      </c>
      <c r="G29" s="112" t="s">
        <v>74</v>
      </c>
    </row>
    <row r="30" spans="1:9" s="108" customFormat="1" ht="15.75" x14ac:dyDescent="0.25">
      <c r="A30" s="104">
        <v>25</v>
      </c>
      <c r="B30" s="105"/>
      <c r="C30" s="106" t="s">
        <v>163</v>
      </c>
      <c r="D30" s="104" t="s">
        <v>164</v>
      </c>
      <c r="E30" s="104" t="s">
        <v>77</v>
      </c>
      <c r="F30" s="104" t="s">
        <v>109</v>
      </c>
      <c r="G30" s="112" t="s">
        <v>74</v>
      </c>
    </row>
    <row r="31" spans="1:9" s="108" customFormat="1" ht="15.75" x14ac:dyDescent="0.25">
      <c r="A31" s="104">
        <v>26</v>
      </c>
      <c r="B31" s="112">
        <v>548</v>
      </c>
      <c r="C31" s="118" t="s">
        <v>178</v>
      </c>
      <c r="D31" s="117" t="s">
        <v>169</v>
      </c>
      <c r="E31" s="117" t="s">
        <v>77</v>
      </c>
      <c r="F31" s="117" t="s">
        <v>102</v>
      </c>
      <c r="G31" s="112" t="s">
        <v>74</v>
      </c>
      <c r="H31" s="120" t="s">
        <v>190</v>
      </c>
      <c r="I31" s="120"/>
    </row>
    <row r="32" spans="1:9" s="108" customFormat="1" ht="16.5" customHeight="1" x14ac:dyDescent="0.25">
      <c r="A32" s="104">
        <v>27</v>
      </c>
      <c r="B32" s="121">
        <v>2920</v>
      </c>
      <c r="C32" s="122" t="s">
        <v>179</v>
      </c>
      <c r="D32" s="123" t="s">
        <v>180</v>
      </c>
      <c r="E32" s="114" t="s">
        <v>152</v>
      </c>
      <c r="F32" s="114" t="s">
        <v>181</v>
      </c>
      <c r="G32" s="114" t="s">
        <v>166</v>
      </c>
    </row>
    <row r="33" spans="1:10" s="108" customFormat="1" ht="15.75" customHeight="1" x14ac:dyDescent="0.25">
      <c r="A33" s="104">
        <v>28</v>
      </c>
      <c r="B33" s="121">
        <v>2774</v>
      </c>
      <c r="C33" s="124" t="s">
        <v>182</v>
      </c>
      <c r="D33" s="125" t="s">
        <v>183</v>
      </c>
      <c r="E33" s="114" t="s">
        <v>152</v>
      </c>
      <c r="F33" s="114" t="s">
        <v>181</v>
      </c>
      <c r="G33" s="114" t="s">
        <v>166</v>
      </c>
    </row>
    <row r="34" spans="1:10" s="108" customFormat="1" ht="15.75" x14ac:dyDescent="0.25">
      <c r="A34" s="104">
        <v>29</v>
      </c>
      <c r="B34" s="112"/>
      <c r="C34" s="126" t="s">
        <v>184</v>
      </c>
      <c r="D34" s="114" t="s">
        <v>185</v>
      </c>
      <c r="E34" s="114" t="s">
        <v>152</v>
      </c>
      <c r="F34" s="114" t="s">
        <v>102</v>
      </c>
      <c r="G34" s="114" t="s">
        <v>74</v>
      </c>
    </row>
    <row r="35" spans="1:10" s="108" customFormat="1" ht="15.75" x14ac:dyDescent="0.25">
      <c r="A35" s="104">
        <v>30</v>
      </c>
      <c r="B35" s="112"/>
      <c r="C35" s="126" t="s">
        <v>186</v>
      </c>
      <c r="D35" s="114" t="s">
        <v>187</v>
      </c>
      <c r="E35" s="114" t="s">
        <v>152</v>
      </c>
      <c r="F35" s="114" t="s">
        <v>102</v>
      </c>
      <c r="G35" s="114" t="s">
        <v>74</v>
      </c>
    </row>
    <row r="36" spans="1:10" s="108" customFormat="1" ht="15.75" x14ac:dyDescent="0.25">
      <c r="A36" s="127">
        <v>31</v>
      </c>
      <c r="B36" s="112"/>
      <c r="C36" s="126" t="s">
        <v>188</v>
      </c>
      <c r="D36" s="117" t="s">
        <v>189</v>
      </c>
      <c r="E36" s="117" t="s">
        <v>152</v>
      </c>
      <c r="F36" s="117" t="s">
        <v>181</v>
      </c>
      <c r="G36" s="117" t="s">
        <v>166</v>
      </c>
    </row>
    <row r="37" spans="1:10" s="108" customFormat="1" ht="15.75" x14ac:dyDescent="0.25">
      <c r="A37" s="127">
        <v>32</v>
      </c>
      <c r="B37" s="11">
        <v>2277</v>
      </c>
      <c r="C37" s="87" t="s">
        <v>201</v>
      </c>
      <c r="D37" s="86" t="s">
        <v>202</v>
      </c>
      <c r="E37" s="86" t="s">
        <v>108</v>
      </c>
      <c r="F37" s="88" t="s">
        <v>203</v>
      </c>
      <c r="G37" s="11" t="s">
        <v>74</v>
      </c>
      <c r="H37" s="343" t="s">
        <v>273</v>
      </c>
      <c r="I37" s="344"/>
      <c r="J37" s="344"/>
    </row>
    <row r="38" spans="1:10" s="108" customFormat="1" ht="15.75" x14ac:dyDescent="0.25">
      <c r="A38" s="127">
        <v>33</v>
      </c>
      <c r="B38" s="11">
        <v>964</v>
      </c>
      <c r="C38" s="87" t="s">
        <v>204</v>
      </c>
      <c r="D38" s="88" t="s">
        <v>205</v>
      </c>
      <c r="E38" s="88" t="s">
        <v>101</v>
      </c>
      <c r="F38" s="88" t="s">
        <v>206</v>
      </c>
      <c r="G38" s="88" t="s">
        <v>74</v>
      </c>
    </row>
    <row r="39" spans="1:10" s="108" customFormat="1" ht="15.75" x14ac:dyDescent="0.25">
      <c r="A39" s="127">
        <v>34</v>
      </c>
      <c r="B39" s="11">
        <v>2688</v>
      </c>
      <c r="C39" s="89" t="s">
        <v>207</v>
      </c>
      <c r="D39" s="28" t="s">
        <v>208</v>
      </c>
      <c r="E39" s="28" t="s">
        <v>108</v>
      </c>
      <c r="F39" s="130" t="s">
        <v>203</v>
      </c>
      <c r="G39" s="28" t="s">
        <v>74</v>
      </c>
    </row>
    <row r="40" spans="1:10" s="108" customFormat="1" ht="15.75" x14ac:dyDescent="0.25">
      <c r="A40" s="127">
        <v>35</v>
      </c>
      <c r="B40" s="11">
        <v>1081</v>
      </c>
      <c r="C40" s="87" t="s">
        <v>209</v>
      </c>
      <c r="D40" s="88" t="s">
        <v>210</v>
      </c>
      <c r="E40" s="88" t="s">
        <v>101</v>
      </c>
      <c r="F40" s="88" t="s">
        <v>211</v>
      </c>
      <c r="G40" s="88" t="s">
        <v>74</v>
      </c>
    </row>
    <row r="41" spans="1:10" s="108" customFormat="1" ht="15.75" x14ac:dyDescent="0.25">
      <c r="A41" s="127">
        <v>36</v>
      </c>
      <c r="B41" s="11">
        <v>3119</v>
      </c>
      <c r="C41" s="89" t="s">
        <v>212</v>
      </c>
      <c r="D41" s="28" t="s">
        <v>213</v>
      </c>
      <c r="E41" s="28" t="s">
        <v>108</v>
      </c>
      <c r="F41" s="130" t="s">
        <v>203</v>
      </c>
      <c r="G41" s="28" t="s">
        <v>74</v>
      </c>
    </row>
    <row r="42" spans="1:10" s="108" customFormat="1" ht="15.75" x14ac:dyDescent="0.25">
      <c r="A42" s="127">
        <v>37</v>
      </c>
      <c r="B42" s="11">
        <v>3115</v>
      </c>
      <c r="C42" s="87" t="s">
        <v>214</v>
      </c>
      <c r="D42" s="88" t="s">
        <v>215</v>
      </c>
      <c r="E42" s="88" t="s">
        <v>108</v>
      </c>
      <c r="F42" s="88" t="s">
        <v>216</v>
      </c>
      <c r="G42" s="88" t="s">
        <v>74</v>
      </c>
    </row>
    <row r="43" spans="1:10" s="108" customFormat="1" ht="15.75" x14ac:dyDescent="0.25">
      <c r="A43" s="127">
        <v>38</v>
      </c>
      <c r="B43" s="11">
        <v>1724</v>
      </c>
      <c r="C43" s="87" t="s">
        <v>314</v>
      </c>
      <c r="D43" s="88" t="s">
        <v>217</v>
      </c>
      <c r="E43" s="88" t="s">
        <v>108</v>
      </c>
      <c r="F43" s="88" t="s">
        <v>218</v>
      </c>
      <c r="G43" s="88" t="s">
        <v>74</v>
      </c>
    </row>
    <row r="44" spans="1:10" s="108" customFormat="1" ht="15.75" x14ac:dyDescent="0.25">
      <c r="A44" s="127">
        <v>39</v>
      </c>
      <c r="B44" s="11">
        <v>2900</v>
      </c>
      <c r="C44" s="87" t="s">
        <v>219</v>
      </c>
      <c r="D44" s="88" t="s">
        <v>220</v>
      </c>
      <c r="E44" s="88" t="s">
        <v>108</v>
      </c>
      <c r="F44" s="88" t="s">
        <v>221</v>
      </c>
      <c r="G44" s="88" t="s">
        <v>74</v>
      </c>
    </row>
    <row r="45" spans="1:10" s="108" customFormat="1" ht="15.75" x14ac:dyDescent="0.25">
      <c r="A45" s="127">
        <v>40</v>
      </c>
      <c r="B45" s="11">
        <v>2124</v>
      </c>
      <c r="C45" s="87" t="s">
        <v>222</v>
      </c>
      <c r="D45" s="88" t="s">
        <v>223</v>
      </c>
      <c r="E45" s="88" t="s">
        <v>108</v>
      </c>
      <c r="F45" s="88" t="s">
        <v>218</v>
      </c>
      <c r="G45" s="88" t="s">
        <v>74</v>
      </c>
    </row>
    <row r="46" spans="1:10" s="108" customFormat="1" ht="15.75" x14ac:dyDescent="0.25">
      <c r="A46" s="127">
        <v>41</v>
      </c>
      <c r="B46" s="11">
        <v>3116</v>
      </c>
      <c r="C46" s="89" t="s">
        <v>315</v>
      </c>
      <c r="D46" s="28" t="s">
        <v>225</v>
      </c>
      <c r="E46" s="28" t="s">
        <v>108</v>
      </c>
      <c r="F46" s="130" t="s">
        <v>203</v>
      </c>
      <c r="G46" s="28" t="s">
        <v>74</v>
      </c>
    </row>
    <row r="47" spans="1:10" s="108" customFormat="1" ht="15.75" x14ac:dyDescent="0.25">
      <c r="A47" s="127">
        <v>42</v>
      </c>
      <c r="B47" s="11">
        <v>3114</v>
      </c>
      <c r="C47" s="87" t="s">
        <v>226</v>
      </c>
      <c r="D47" s="86" t="s">
        <v>227</v>
      </c>
      <c r="E47" s="86" t="s">
        <v>101</v>
      </c>
      <c r="F47" s="88" t="s">
        <v>203</v>
      </c>
      <c r="G47" s="86" t="s">
        <v>74</v>
      </c>
    </row>
    <row r="48" spans="1:10" s="108" customFormat="1" ht="15.75" x14ac:dyDescent="0.25">
      <c r="A48" s="127">
        <v>43</v>
      </c>
      <c r="B48" s="11">
        <v>2671</v>
      </c>
      <c r="C48" s="87" t="s">
        <v>316</v>
      </c>
      <c r="D48" s="88" t="s">
        <v>228</v>
      </c>
      <c r="E48" s="88" t="s">
        <v>101</v>
      </c>
      <c r="F48" s="88" t="s">
        <v>218</v>
      </c>
      <c r="G48" s="88" t="s">
        <v>74</v>
      </c>
    </row>
    <row r="49" spans="1:9" s="108" customFormat="1" ht="15.75" x14ac:dyDescent="0.25">
      <c r="A49" s="127">
        <v>44</v>
      </c>
      <c r="B49" s="11">
        <v>2745</v>
      </c>
      <c r="C49" s="87" t="s">
        <v>229</v>
      </c>
      <c r="D49" s="88" t="s">
        <v>230</v>
      </c>
      <c r="E49" s="88" t="s">
        <v>101</v>
      </c>
      <c r="F49" s="88" t="s">
        <v>80</v>
      </c>
      <c r="G49" s="88" t="s">
        <v>74</v>
      </c>
    </row>
    <row r="50" spans="1:9" s="108" customFormat="1" ht="15.75" x14ac:dyDescent="0.25">
      <c r="A50" s="127">
        <v>45</v>
      </c>
      <c r="B50" s="11"/>
      <c r="C50" s="87" t="s">
        <v>231</v>
      </c>
      <c r="D50" s="88" t="s">
        <v>232</v>
      </c>
      <c r="E50" s="88" t="s">
        <v>101</v>
      </c>
      <c r="F50" s="88" t="s">
        <v>80</v>
      </c>
      <c r="G50" s="88" t="s">
        <v>74</v>
      </c>
    </row>
    <row r="51" spans="1:9" s="108" customFormat="1" ht="15.75" x14ac:dyDescent="0.25">
      <c r="A51" s="127">
        <v>46</v>
      </c>
      <c r="B51" s="11">
        <v>3113</v>
      </c>
      <c r="C51" s="89" t="s">
        <v>233</v>
      </c>
      <c r="D51" s="28" t="s">
        <v>234</v>
      </c>
      <c r="E51" s="28" t="s">
        <v>108</v>
      </c>
      <c r="F51" s="130" t="s">
        <v>203</v>
      </c>
      <c r="G51" s="28" t="s">
        <v>74</v>
      </c>
    </row>
    <row r="52" spans="1:9" s="108" customFormat="1" ht="15.75" x14ac:dyDescent="0.25">
      <c r="A52" s="127">
        <v>47</v>
      </c>
      <c r="B52" s="11">
        <v>2279</v>
      </c>
      <c r="C52" s="87" t="s">
        <v>235</v>
      </c>
      <c r="D52" s="86" t="s">
        <v>236</v>
      </c>
      <c r="E52" s="86" t="s">
        <v>101</v>
      </c>
      <c r="F52" s="88" t="s">
        <v>203</v>
      </c>
      <c r="G52" s="86" t="s">
        <v>74</v>
      </c>
    </row>
    <row r="53" spans="1:9" s="108" customFormat="1" ht="15.75" x14ac:dyDescent="0.25">
      <c r="A53" s="127">
        <v>48</v>
      </c>
      <c r="B53" s="11">
        <v>3112</v>
      </c>
      <c r="C53" s="87" t="s">
        <v>317</v>
      </c>
      <c r="D53" s="86" t="s">
        <v>237</v>
      </c>
      <c r="E53" s="86" t="s">
        <v>101</v>
      </c>
      <c r="F53" s="88" t="s">
        <v>203</v>
      </c>
      <c r="G53" s="86" t="s">
        <v>74</v>
      </c>
    </row>
    <row r="54" spans="1:9" s="108" customFormat="1" ht="15.75" x14ac:dyDescent="0.25">
      <c r="A54" s="127">
        <v>49</v>
      </c>
      <c r="B54" s="11">
        <v>2686</v>
      </c>
      <c r="C54" s="87" t="s">
        <v>238</v>
      </c>
      <c r="D54" s="86" t="s">
        <v>239</v>
      </c>
      <c r="E54" s="86" t="s">
        <v>101</v>
      </c>
      <c r="F54" s="88" t="s">
        <v>203</v>
      </c>
      <c r="G54" s="86" t="s">
        <v>74</v>
      </c>
    </row>
    <row r="55" spans="1:9" s="108" customFormat="1" ht="15.75" x14ac:dyDescent="0.25">
      <c r="A55" s="127">
        <v>50</v>
      </c>
      <c r="B55" s="11">
        <v>3111</v>
      </c>
      <c r="C55" s="87" t="s">
        <v>240</v>
      </c>
      <c r="D55" s="86" t="s">
        <v>241</v>
      </c>
      <c r="E55" s="86" t="s">
        <v>101</v>
      </c>
      <c r="F55" s="88" t="s">
        <v>203</v>
      </c>
      <c r="G55" s="86" t="s">
        <v>74</v>
      </c>
    </row>
    <row r="56" spans="1:9" s="108" customFormat="1" ht="15.75" x14ac:dyDescent="0.25">
      <c r="A56" s="127">
        <v>51</v>
      </c>
      <c r="B56" s="146">
        <v>2704</v>
      </c>
      <c r="C56" s="147" t="s">
        <v>249</v>
      </c>
      <c r="D56" s="148" t="s">
        <v>250</v>
      </c>
      <c r="E56" s="148" t="s">
        <v>77</v>
      </c>
      <c r="F56" s="148" t="s">
        <v>251</v>
      </c>
      <c r="G56" s="149" t="s">
        <v>74</v>
      </c>
      <c r="H56" s="128" t="s">
        <v>274</v>
      </c>
    </row>
    <row r="57" spans="1:9" s="108" customFormat="1" ht="15.75" x14ac:dyDescent="0.25">
      <c r="A57" s="127">
        <v>52</v>
      </c>
      <c r="B57" s="146"/>
      <c r="C57" s="150" t="s">
        <v>252</v>
      </c>
      <c r="D57" s="151" t="s">
        <v>253</v>
      </c>
      <c r="E57" s="151" t="s">
        <v>77</v>
      </c>
      <c r="F57" s="151" t="s">
        <v>254</v>
      </c>
      <c r="G57" s="151" t="s">
        <v>74</v>
      </c>
    </row>
    <row r="58" spans="1:9" s="108" customFormat="1" ht="15.75" x14ac:dyDescent="0.25">
      <c r="A58" s="127">
        <v>53</v>
      </c>
      <c r="B58" s="146">
        <v>2599</v>
      </c>
      <c r="C58" s="150" t="s">
        <v>255</v>
      </c>
      <c r="D58" s="151" t="s">
        <v>256</v>
      </c>
      <c r="E58" s="151" t="s">
        <v>77</v>
      </c>
      <c r="F58" s="151" t="s">
        <v>73</v>
      </c>
      <c r="G58" s="151" t="s">
        <v>74</v>
      </c>
    </row>
    <row r="59" spans="1:9" s="108" customFormat="1" ht="15.75" x14ac:dyDescent="0.25">
      <c r="A59" s="127">
        <v>54</v>
      </c>
      <c r="B59" s="146"/>
      <c r="C59" s="150" t="s">
        <v>257</v>
      </c>
      <c r="D59" s="151" t="s">
        <v>258</v>
      </c>
      <c r="E59" s="151" t="s">
        <v>77</v>
      </c>
      <c r="F59" s="151" t="s">
        <v>73</v>
      </c>
      <c r="G59" s="151" t="s">
        <v>74</v>
      </c>
    </row>
    <row r="60" spans="1:9" s="108" customFormat="1" ht="15.75" x14ac:dyDescent="0.25">
      <c r="A60" s="127">
        <v>55</v>
      </c>
      <c r="B60" s="146"/>
      <c r="C60" s="150" t="s">
        <v>259</v>
      </c>
      <c r="D60" s="151" t="s">
        <v>260</v>
      </c>
      <c r="E60" s="151" t="s">
        <v>77</v>
      </c>
      <c r="F60" s="151" t="s">
        <v>73</v>
      </c>
      <c r="G60" s="151" t="s">
        <v>74</v>
      </c>
    </row>
    <row r="61" spans="1:9" s="108" customFormat="1" ht="15.75" x14ac:dyDescent="0.25">
      <c r="A61" s="127">
        <v>56</v>
      </c>
      <c r="B61" s="146">
        <v>2600</v>
      </c>
      <c r="C61" s="147" t="s">
        <v>261</v>
      </c>
      <c r="D61" s="148" t="s">
        <v>262</v>
      </c>
      <c r="E61" s="148" t="s">
        <v>77</v>
      </c>
      <c r="F61" s="148" t="s">
        <v>73</v>
      </c>
      <c r="G61" s="148" t="s">
        <v>74</v>
      </c>
    </row>
    <row r="62" spans="1:9" s="108" customFormat="1" ht="15.75" x14ac:dyDescent="0.25">
      <c r="A62" s="127">
        <v>57</v>
      </c>
      <c r="B62" s="152">
        <v>1978</v>
      </c>
      <c r="C62" s="78" t="s">
        <v>284</v>
      </c>
      <c r="D62" s="68" t="s">
        <v>285</v>
      </c>
      <c r="E62" s="68" t="s">
        <v>77</v>
      </c>
      <c r="F62" s="68" t="s">
        <v>251</v>
      </c>
      <c r="G62" s="152" t="s">
        <v>74</v>
      </c>
      <c r="H62" s="351" t="s">
        <v>286</v>
      </c>
      <c r="I62" s="352"/>
    </row>
    <row r="63" spans="1:9" x14ac:dyDescent="0.25">
      <c r="A63" s="1">
        <v>58</v>
      </c>
      <c r="B63" s="49"/>
      <c r="C63" s="53" t="s">
        <v>368</v>
      </c>
      <c r="D63" s="52" t="s">
        <v>369</v>
      </c>
      <c r="E63" s="52" t="s">
        <v>77</v>
      </c>
      <c r="F63" s="52" t="s">
        <v>86</v>
      </c>
      <c r="G63" s="49" t="s">
        <v>74</v>
      </c>
      <c r="H63" s="349" t="s">
        <v>378</v>
      </c>
      <c r="I63" s="350"/>
    </row>
    <row r="64" spans="1:9" x14ac:dyDescent="0.25">
      <c r="A64" s="1">
        <v>59</v>
      </c>
      <c r="B64" s="49"/>
      <c r="C64" s="159" t="s">
        <v>370</v>
      </c>
      <c r="D64" s="52" t="s">
        <v>371</v>
      </c>
      <c r="E64" s="51" t="s">
        <v>77</v>
      </c>
      <c r="F64" s="51" t="s">
        <v>181</v>
      </c>
      <c r="G64" s="51" t="s">
        <v>74</v>
      </c>
    </row>
    <row r="65" spans="1:9" x14ac:dyDescent="0.25">
      <c r="A65" s="1">
        <v>60</v>
      </c>
      <c r="B65" s="49"/>
      <c r="C65" s="159" t="s">
        <v>372</v>
      </c>
      <c r="D65" s="51" t="s">
        <v>373</v>
      </c>
      <c r="E65" s="51" t="s">
        <v>152</v>
      </c>
      <c r="F65" s="51" t="s">
        <v>181</v>
      </c>
      <c r="G65" s="51" t="s">
        <v>74</v>
      </c>
    </row>
    <row r="66" spans="1:9" x14ac:dyDescent="0.25">
      <c r="A66" s="1">
        <v>61</v>
      </c>
      <c r="B66" s="49"/>
      <c r="C66" s="159" t="s">
        <v>374</v>
      </c>
      <c r="D66" s="51" t="s">
        <v>375</v>
      </c>
      <c r="E66" s="51" t="s">
        <v>152</v>
      </c>
      <c r="F66" s="51" t="s">
        <v>80</v>
      </c>
      <c r="G66" s="51" t="s">
        <v>74</v>
      </c>
    </row>
    <row r="67" spans="1:9" x14ac:dyDescent="0.25">
      <c r="A67" s="1">
        <v>62</v>
      </c>
      <c r="B67" s="49"/>
      <c r="C67" s="50" t="s">
        <v>363</v>
      </c>
      <c r="D67" s="52" t="s">
        <v>364</v>
      </c>
      <c r="E67" s="51" t="s">
        <v>77</v>
      </c>
      <c r="F67" s="51" t="s">
        <v>80</v>
      </c>
      <c r="G67" s="51" t="s">
        <v>74</v>
      </c>
    </row>
    <row r="68" spans="1:9" x14ac:dyDescent="0.25">
      <c r="A68" s="1">
        <v>63</v>
      </c>
      <c r="B68" s="49"/>
      <c r="C68" s="53" t="s">
        <v>376</v>
      </c>
      <c r="D68" s="51" t="s">
        <v>377</v>
      </c>
      <c r="E68" s="52" t="s">
        <v>77</v>
      </c>
      <c r="F68" s="52" t="s">
        <v>80</v>
      </c>
      <c r="G68" s="52" t="s">
        <v>74</v>
      </c>
    </row>
    <row r="69" spans="1:9" x14ac:dyDescent="0.25">
      <c r="A69" s="1">
        <v>64</v>
      </c>
      <c r="B69" s="11">
        <v>1419</v>
      </c>
      <c r="C69" s="160" t="s">
        <v>401</v>
      </c>
      <c r="D69" s="97" t="s">
        <v>402</v>
      </c>
      <c r="E69" s="97" t="s">
        <v>77</v>
      </c>
      <c r="F69" s="97" t="s">
        <v>403</v>
      </c>
      <c r="G69" s="97" t="s">
        <v>74</v>
      </c>
      <c r="H69" t="s">
        <v>382</v>
      </c>
    </row>
    <row r="70" spans="1:9" x14ac:dyDescent="0.25">
      <c r="A70" s="1">
        <v>65</v>
      </c>
      <c r="B70" s="11">
        <v>2934</v>
      </c>
      <c r="C70" s="160" t="s">
        <v>404</v>
      </c>
      <c r="D70" s="97" t="s">
        <v>405</v>
      </c>
      <c r="E70" s="97" t="s">
        <v>77</v>
      </c>
      <c r="F70" s="97" t="s">
        <v>403</v>
      </c>
      <c r="G70" s="97" t="s">
        <v>166</v>
      </c>
    </row>
    <row r="71" spans="1:9" x14ac:dyDescent="0.25">
      <c r="A71" s="1">
        <v>66</v>
      </c>
      <c r="B71" s="11">
        <v>1576</v>
      </c>
      <c r="C71" s="160" t="s">
        <v>406</v>
      </c>
      <c r="D71" s="97" t="s">
        <v>407</v>
      </c>
      <c r="E71" s="97" t="s">
        <v>77</v>
      </c>
      <c r="F71" s="97" t="s">
        <v>408</v>
      </c>
      <c r="G71" s="97" t="s">
        <v>74</v>
      </c>
    </row>
    <row r="72" spans="1:9" x14ac:dyDescent="0.25">
      <c r="A72" s="1">
        <v>67</v>
      </c>
      <c r="B72" s="11" t="s">
        <v>409</v>
      </c>
      <c r="C72" s="160" t="s">
        <v>410</v>
      </c>
      <c r="D72" s="97" t="s">
        <v>411</v>
      </c>
      <c r="E72" s="97" t="s">
        <v>77</v>
      </c>
      <c r="F72" s="97" t="s">
        <v>412</v>
      </c>
      <c r="G72" s="97" t="s">
        <v>74</v>
      </c>
    </row>
    <row r="73" spans="1:9" x14ac:dyDescent="0.25">
      <c r="A73" s="1">
        <v>68</v>
      </c>
      <c r="B73" s="11">
        <v>2395</v>
      </c>
      <c r="C73" s="78" t="s">
        <v>413</v>
      </c>
      <c r="D73" s="86" t="s">
        <v>414</v>
      </c>
      <c r="E73" s="86" t="s">
        <v>77</v>
      </c>
      <c r="F73" s="86" t="s">
        <v>86</v>
      </c>
      <c r="G73" s="86" t="s">
        <v>166</v>
      </c>
    </row>
    <row r="74" spans="1:9" x14ac:dyDescent="0.25">
      <c r="A74" s="1">
        <v>69</v>
      </c>
      <c r="B74" s="11">
        <v>2316</v>
      </c>
      <c r="C74" s="78" t="s">
        <v>415</v>
      </c>
      <c r="D74" s="86" t="s">
        <v>416</v>
      </c>
      <c r="E74" s="86" t="s">
        <v>77</v>
      </c>
      <c r="F74" s="68" t="s">
        <v>86</v>
      </c>
      <c r="G74" s="86" t="s">
        <v>74</v>
      </c>
    </row>
    <row r="75" spans="1:9" x14ac:dyDescent="0.25">
      <c r="A75" s="1">
        <v>70</v>
      </c>
      <c r="B75" s="11">
        <v>2983</v>
      </c>
      <c r="C75" s="78" t="s">
        <v>417</v>
      </c>
      <c r="D75" s="86" t="s">
        <v>418</v>
      </c>
      <c r="E75" s="86" t="s">
        <v>77</v>
      </c>
      <c r="F75" s="68" t="s">
        <v>419</v>
      </c>
      <c r="G75" s="86" t="s">
        <v>74</v>
      </c>
    </row>
    <row r="76" spans="1:9" x14ac:dyDescent="0.25">
      <c r="A76" s="1">
        <v>71</v>
      </c>
      <c r="B76" s="11">
        <v>2314</v>
      </c>
      <c r="C76" s="78" t="s">
        <v>420</v>
      </c>
      <c r="D76" s="86" t="s">
        <v>421</v>
      </c>
      <c r="E76" s="86" t="s">
        <v>77</v>
      </c>
      <c r="F76" s="68" t="s">
        <v>86</v>
      </c>
      <c r="G76" s="86" t="s">
        <v>74</v>
      </c>
    </row>
    <row r="77" spans="1:9" x14ac:dyDescent="0.25">
      <c r="A77" s="1">
        <v>72</v>
      </c>
      <c r="B77" s="11">
        <v>2310</v>
      </c>
      <c r="C77" s="78" t="s">
        <v>422</v>
      </c>
      <c r="D77" s="86" t="s">
        <v>423</v>
      </c>
      <c r="E77" s="86" t="s">
        <v>77</v>
      </c>
      <c r="F77" s="68" t="s">
        <v>419</v>
      </c>
      <c r="G77" s="86" t="s">
        <v>74</v>
      </c>
    </row>
    <row r="78" spans="1:9" x14ac:dyDescent="0.25">
      <c r="A78" s="1">
        <v>73</v>
      </c>
      <c r="B78" s="11">
        <v>42</v>
      </c>
      <c r="C78" s="78" t="s">
        <v>424</v>
      </c>
      <c r="D78" s="86" t="s">
        <v>425</v>
      </c>
      <c r="E78" s="86" t="s">
        <v>152</v>
      </c>
      <c r="F78" s="68" t="s">
        <v>426</v>
      </c>
      <c r="G78" s="86" t="s">
        <v>166</v>
      </c>
    </row>
    <row r="79" spans="1:9" x14ac:dyDescent="0.25">
      <c r="A79" s="1">
        <v>74</v>
      </c>
      <c r="B79" s="11">
        <v>1563</v>
      </c>
      <c r="C79" s="78" t="s">
        <v>427</v>
      </c>
      <c r="D79" s="86" t="s">
        <v>428</v>
      </c>
      <c r="E79" s="86" t="s">
        <v>152</v>
      </c>
      <c r="F79" s="68" t="s">
        <v>426</v>
      </c>
      <c r="G79" s="86" t="s">
        <v>166</v>
      </c>
    </row>
    <row r="80" spans="1:9" x14ac:dyDescent="0.25">
      <c r="A80" s="1">
        <v>75</v>
      </c>
      <c r="B80" s="49"/>
      <c r="C80" s="180" t="s">
        <v>432</v>
      </c>
      <c r="D80" s="146" t="s">
        <v>433</v>
      </c>
      <c r="E80" s="51" t="s">
        <v>152</v>
      </c>
      <c r="F80" s="51" t="s">
        <v>80</v>
      </c>
      <c r="G80" s="51" t="s">
        <v>74</v>
      </c>
      <c r="H80" s="345" t="s">
        <v>380</v>
      </c>
      <c r="I80" s="346"/>
    </row>
    <row r="81" spans="1:7" x14ac:dyDescent="0.25">
      <c r="A81" s="1">
        <v>76</v>
      </c>
      <c r="B81" s="49"/>
      <c r="C81" s="180" t="s">
        <v>434</v>
      </c>
      <c r="D81" s="146" t="s">
        <v>435</v>
      </c>
      <c r="E81" s="51" t="s">
        <v>152</v>
      </c>
      <c r="F81" s="51" t="s">
        <v>80</v>
      </c>
      <c r="G81" s="51" t="s">
        <v>74</v>
      </c>
    </row>
    <row r="82" spans="1:7" x14ac:dyDescent="0.25">
      <c r="A82" s="1">
        <v>77</v>
      </c>
      <c r="B82" s="49"/>
      <c r="C82" s="180" t="s">
        <v>436</v>
      </c>
      <c r="D82" s="146" t="s">
        <v>437</v>
      </c>
      <c r="E82" s="52" t="s">
        <v>152</v>
      </c>
      <c r="F82" s="52" t="s">
        <v>203</v>
      </c>
      <c r="G82" s="51" t="s">
        <v>74</v>
      </c>
    </row>
    <row r="83" spans="1:7" x14ac:dyDescent="0.25">
      <c r="A83" s="1">
        <v>78</v>
      </c>
      <c r="B83" s="49"/>
      <c r="C83" s="180" t="s">
        <v>438</v>
      </c>
      <c r="D83" s="146" t="s">
        <v>439</v>
      </c>
      <c r="E83" s="52" t="s">
        <v>152</v>
      </c>
      <c r="F83" s="52" t="s">
        <v>80</v>
      </c>
      <c r="G83" s="51" t="s">
        <v>74</v>
      </c>
    </row>
    <row r="84" spans="1:7" x14ac:dyDescent="0.25">
      <c r="A84" s="1">
        <v>79</v>
      </c>
      <c r="B84" s="49"/>
      <c r="C84" s="180" t="s">
        <v>440</v>
      </c>
      <c r="D84" s="151" t="s">
        <v>441</v>
      </c>
      <c r="E84" s="146" t="s">
        <v>77</v>
      </c>
      <c r="F84" s="146" t="s">
        <v>203</v>
      </c>
      <c r="G84" s="51" t="s">
        <v>74</v>
      </c>
    </row>
    <row r="85" spans="1:7" x14ac:dyDescent="0.25">
      <c r="A85" s="1">
        <v>80</v>
      </c>
      <c r="B85" s="49"/>
      <c r="C85" s="180" t="s">
        <v>442</v>
      </c>
      <c r="D85" s="146" t="s">
        <v>443</v>
      </c>
      <c r="E85" s="146" t="s">
        <v>77</v>
      </c>
      <c r="F85" s="146" t="s">
        <v>80</v>
      </c>
      <c r="G85" s="51" t="s">
        <v>74</v>
      </c>
    </row>
    <row r="86" spans="1:7" x14ac:dyDescent="0.25">
      <c r="A86" s="1">
        <v>81</v>
      </c>
      <c r="B86" s="49"/>
      <c r="C86" s="180" t="s">
        <v>444</v>
      </c>
      <c r="D86" s="146" t="s">
        <v>445</v>
      </c>
      <c r="E86" s="146" t="s">
        <v>152</v>
      </c>
      <c r="F86" s="146" t="s">
        <v>80</v>
      </c>
      <c r="G86" s="51" t="s">
        <v>74</v>
      </c>
    </row>
    <row r="87" spans="1:7" x14ac:dyDescent="0.25">
      <c r="A87" s="1">
        <v>82</v>
      </c>
      <c r="B87" s="49"/>
      <c r="C87" s="180" t="s">
        <v>446</v>
      </c>
      <c r="D87" s="146" t="s">
        <v>447</v>
      </c>
      <c r="E87" s="146" t="s">
        <v>152</v>
      </c>
      <c r="F87" s="146" t="s">
        <v>80</v>
      </c>
      <c r="G87" s="51" t="s">
        <v>74</v>
      </c>
    </row>
    <row r="88" spans="1:7" x14ac:dyDescent="0.25">
      <c r="A88" s="1">
        <v>83</v>
      </c>
      <c r="B88" s="49"/>
      <c r="C88" s="180" t="s">
        <v>448</v>
      </c>
      <c r="D88" s="146" t="s">
        <v>449</v>
      </c>
      <c r="E88" s="146" t="s">
        <v>152</v>
      </c>
      <c r="F88" s="146" t="s">
        <v>80</v>
      </c>
      <c r="G88" s="51" t="s">
        <v>74</v>
      </c>
    </row>
    <row r="89" spans="1:7" x14ac:dyDescent="0.25">
      <c r="A89" s="1">
        <v>84</v>
      </c>
      <c r="B89" s="49"/>
      <c r="C89" s="180" t="s">
        <v>450</v>
      </c>
      <c r="D89" s="146" t="s">
        <v>451</v>
      </c>
      <c r="E89" s="146" t="s">
        <v>77</v>
      </c>
      <c r="F89" s="146" t="s">
        <v>80</v>
      </c>
      <c r="G89" s="51" t="s">
        <v>74</v>
      </c>
    </row>
    <row r="90" spans="1:7" x14ac:dyDescent="0.25">
      <c r="A90" s="1">
        <v>85</v>
      </c>
      <c r="B90" s="49"/>
      <c r="C90" s="180" t="s">
        <v>452</v>
      </c>
      <c r="D90" s="146" t="s">
        <v>453</v>
      </c>
      <c r="E90" s="146" t="s">
        <v>152</v>
      </c>
      <c r="F90" s="146" t="s">
        <v>80</v>
      </c>
      <c r="G90" s="51" t="s">
        <v>74</v>
      </c>
    </row>
    <row r="91" spans="1:7" x14ac:dyDescent="0.25">
      <c r="A91" s="1">
        <v>87</v>
      </c>
      <c r="B91" s="49"/>
      <c r="C91" s="181" t="s">
        <v>454</v>
      </c>
      <c r="D91" s="146" t="s">
        <v>455</v>
      </c>
      <c r="E91" s="146" t="s">
        <v>77</v>
      </c>
      <c r="F91" s="146" t="s">
        <v>80</v>
      </c>
      <c r="G91" s="51" t="s">
        <v>74</v>
      </c>
    </row>
    <row r="92" spans="1:7" x14ac:dyDescent="0.25">
      <c r="A92" s="1">
        <v>88</v>
      </c>
      <c r="B92" s="49"/>
      <c r="C92" s="180" t="s">
        <v>456</v>
      </c>
      <c r="D92" s="146" t="s">
        <v>457</v>
      </c>
      <c r="E92" s="146" t="s">
        <v>152</v>
      </c>
      <c r="F92" s="146" t="s">
        <v>80</v>
      </c>
      <c r="G92" s="51" t="s">
        <v>74</v>
      </c>
    </row>
    <row r="93" spans="1:7" x14ac:dyDescent="0.25">
      <c r="A93" s="1">
        <v>89</v>
      </c>
      <c r="B93" s="49"/>
      <c r="C93" s="180" t="s">
        <v>458</v>
      </c>
      <c r="D93" s="146" t="s">
        <v>459</v>
      </c>
      <c r="E93" s="146" t="s">
        <v>152</v>
      </c>
      <c r="F93" s="146" t="s">
        <v>80</v>
      </c>
      <c r="G93" s="51" t="s">
        <v>74</v>
      </c>
    </row>
    <row r="94" spans="1:7" x14ac:dyDescent="0.25">
      <c r="A94" s="1">
        <v>90</v>
      </c>
      <c r="B94" s="49"/>
      <c r="C94" s="180" t="s">
        <v>460</v>
      </c>
      <c r="D94" s="146" t="s">
        <v>461</v>
      </c>
      <c r="E94" s="146" t="s">
        <v>152</v>
      </c>
      <c r="F94" s="146" t="s">
        <v>80</v>
      </c>
      <c r="G94" s="51" t="s">
        <v>74</v>
      </c>
    </row>
    <row r="95" spans="1:7" x14ac:dyDescent="0.25">
      <c r="A95" s="1">
        <v>91</v>
      </c>
      <c r="B95" s="49"/>
      <c r="C95" s="180" t="s">
        <v>462</v>
      </c>
      <c r="D95" s="146" t="s">
        <v>463</v>
      </c>
      <c r="E95" s="146" t="s">
        <v>152</v>
      </c>
      <c r="F95" s="146" t="s">
        <v>80</v>
      </c>
      <c r="G95" s="51" t="s">
        <v>74</v>
      </c>
    </row>
    <row r="96" spans="1:7" x14ac:dyDescent="0.25">
      <c r="A96" s="1">
        <v>92</v>
      </c>
      <c r="B96" s="49"/>
      <c r="C96" s="180" t="s">
        <v>464</v>
      </c>
      <c r="D96" s="146" t="s">
        <v>465</v>
      </c>
      <c r="E96" s="146" t="s">
        <v>152</v>
      </c>
      <c r="F96" s="146" t="s">
        <v>80</v>
      </c>
      <c r="G96" s="51" t="s">
        <v>74</v>
      </c>
    </row>
    <row r="97" spans="1:7" x14ac:dyDescent="0.25">
      <c r="A97" s="1">
        <v>93</v>
      </c>
      <c r="B97" s="49"/>
      <c r="C97" s="180" t="s">
        <v>466</v>
      </c>
      <c r="D97" s="146" t="s">
        <v>467</v>
      </c>
      <c r="E97" s="146" t="s">
        <v>152</v>
      </c>
      <c r="F97" s="146" t="s">
        <v>203</v>
      </c>
      <c r="G97" s="51" t="s">
        <v>74</v>
      </c>
    </row>
    <row r="98" spans="1:7" x14ac:dyDescent="0.25">
      <c r="A98" s="1">
        <v>94</v>
      </c>
      <c r="B98" s="196"/>
      <c r="C98" s="180" t="s">
        <v>468</v>
      </c>
      <c r="D98" s="146" t="s">
        <v>469</v>
      </c>
      <c r="E98" s="146" t="s">
        <v>152</v>
      </c>
      <c r="F98" s="146" t="s">
        <v>80</v>
      </c>
      <c r="G98" s="51" t="s">
        <v>74</v>
      </c>
    </row>
    <row r="99" spans="1:7" x14ac:dyDescent="0.25">
      <c r="A99" s="1">
        <v>95</v>
      </c>
      <c r="B99" s="196"/>
      <c r="C99" s="180" t="s">
        <v>470</v>
      </c>
      <c r="D99" s="146" t="s">
        <v>471</v>
      </c>
      <c r="E99" s="146" t="s">
        <v>152</v>
      </c>
      <c r="F99" s="146" t="s">
        <v>80</v>
      </c>
      <c r="G99" s="51" t="s">
        <v>74</v>
      </c>
    </row>
    <row r="100" spans="1:7" x14ac:dyDescent="0.25">
      <c r="A100" s="1">
        <v>96</v>
      </c>
      <c r="B100" s="196"/>
      <c r="C100" s="181" t="s">
        <v>472</v>
      </c>
      <c r="D100" s="146" t="s">
        <v>473</v>
      </c>
      <c r="E100" s="146" t="s">
        <v>152</v>
      </c>
      <c r="F100" s="146" t="s">
        <v>80</v>
      </c>
      <c r="G100" s="51" t="s">
        <v>74</v>
      </c>
    </row>
    <row r="101" spans="1:7" x14ac:dyDescent="0.25">
      <c r="A101" s="1">
        <v>97</v>
      </c>
      <c r="B101" s="196"/>
      <c r="C101" s="180" t="s">
        <v>474</v>
      </c>
      <c r="D101" s="146" t="s">
        <v>475</v>
      </c>
      <c r="E101" s="146" t="s">
        <v>77</v>
      </c>
      <c r="F101" s="146" t="s">
        <v>80</v>
      </c>
      <c r="G101" s="51" t="s">
        <v>74</v>
      </c>
    </row>
    <row r="102" spans="1:7" x14ac:dyDescent="0.25">
      <c r="A102" s="1">
        <v>98</v>
      </c>
      <c r="B102" s="196"/>
      <c r="C102" s="180" t="s">
        <v>476</v>
      </c>
      <c r="D102" s="146" t="s">
        <v>477</v>
      </c>
      <c r="E102" s="146" t="s">
        <v>77</v>
      </c>
      <c r="F102" s="146" t="s">
        <v>478</v>
      </c>
      <c r="G102" s="51" t="s">
        <v>74</v>
      </c>
    </row>
    <row r="103" spans="1:7" x14ac:dyDescent="0.25">
      <c r="A103" s="1">
        <v>99</v>
      </c>
      <c r="B103" s="196"/>
      <c r="C103" s="180" t="s">
        <v>479</v>
      </c>
      <c r="D103" s="146" t="s">
        <v>480</v>
      </c>
      <c r="E103" s="146" t="s">
        <v>152</v>
      </c>
      <c r="F103" s="146" t="s">
        <v>203</v>
      </c>
      <c r="G103" s="51" t="s">
        <v>74</v>
      </c>
    </row>
    <row r="104" spans="1:7" x14ac:dyDescent="0.25">
      <c r="A104" s="1">
        <v>100</v>
      </c>
      <c r="B104" s="196"/>
      <c r="C104" s="180" t="s">
        <v>481</v>
      </c>
      <c r="D104" s="146" t="s">
        <v>482</v>
      </c>
      <c r="E104" s="146" t="s">
        <v>152</v>
      </c>
      <c r="F104" s="146" t="s">
        <v>478</v>
      </c>
      <c r="G104" s="51" t="s">
        <v>74</v>
      </c>
    </row>
    <row r="105" spans="1:7" x14ac:dyDescent="0.25">
      <c r="A105" s="1">
        <v>101</v>
      </c>
      <c r="B105" s="196"/>
      <c r="C105" s="180" t="s">
        <v>483</v>
      </c>
      <c r="D105" s="146" t="s">
        <v>484</v>
      </c>
      <c r="E105" s="146" t="s">
        <v>152</v>
      </c>
      <c r="F105" s="146" t="s">
        <v>80</v>
      </c>
      <c r="G105" s="51" t="s">
        <v>74</v>
      </c>
    </row>
    <row r="106" spans="1:7" x14ac:dyDescent="0.25">
      <c r="A106" s="1">
        <v>102</v>
      </c>
      <c r="B106" s="196"/>
      <c r="C106" s="180" t="s">
        <v>485</v>
      </c>
      <c r="D106" s="182" t="s">
        <v>486</v>
      </c>
      <c r="E106" s="146" t="s">
        <v>152</v>
      </c>
      <c r="F106" s="146" t="s">
        <v>80</v>
      </c>
      <c r="G106" s="51" t="s">
        <v>74</v>
      </c>
    </row>
    <row r="107" spans="1:7" x14ac:dyDescent="0.25">
      <c r="A107" s="1">
        <v>103</v>
      </c>
      <c r="B107" s="196"/>
      <c r="C107" s="180" t="s">
        <v>487</v>
      </c>
      <c r="D107" s="146" t="s">
        <v>488</v>
      </c>
      <c r="E107" s="146" t="s">
        <v>77</v>
      </c>
      <c r="F107" s="146" t="s">
        <v>203</v>
      </c>
      <c r="G107" s="51" t="s">
        <v>74</v>
      </c>
    </row>
    <row r="108" spans="1:7" x14ac:dyDescent="0.25">
      <c r="A108" s="1">
        <v>104</v>
      </c>
      <c r="B108" s="196"/>
      <c r="C108" s="180" t="s">
        <v>489</v>
      </c>
      <c r="D108" s="146" t="s">
        <v>490</v>
      </c>
      <c r="E108" s="146" t="s">
        <v>77</v>
      </c>
      <c r="F108" s="146" t="s">
        <v>203</v>
      </c>
      <c r="G108" s="51" t="s">
        <v>74</v>
      </c>
    </row>
    <row r="109" spans="1:7" x14ac:dyDescent="0.25">
      <c r="A109" s="1">
        <v>105</v>
      </c>
      <c r="B109" s="196"/>
      <c r="C109" s="180" t="s">
        <v>491</v>
      </c>
      <c r="D109" s="146" t="s">
        <v>492</v>
      </c>
      <c r="E109" s="146" t="s">
        <v>77</v>
      </c>
      <c r="F109" s="146" t="s">
        <v>80</v>
      </c>
      <c r="G109" s="51" t="s">
        <v>74</v>
      </c>
    </row>
    <row r="110" spans="1:7" x14ac:dyDescent="0.25">
      <c r="A110" s="1">
        <v>106</v>
      </c>
      <c r="B110" s="196"/>
      <c r="C110" s="180" t="s">
        <v>493</v>
      </c>
      <c r="D110" s="146" t="s">
        <v>494</v>
      </c>
      <c r="E110" s="146" t="s">
        <v>152</v>
      </c>
      <c r="F110" s="146" t="s">
        <v>80</v>
      </c>
      <c r="G110" s="51" t="s">
        <v>74</v>
      </c>
    </row>
    <row r="111" spans="1:7" x14ac:dyDescent="0.25">
      <c r="A111" s="1">
        <v>107</v>
      </c>
      <c r="B111" s="196"/>
      <c r="C111" s="180" t="s">
        <v>495</v>
      </c>
      <c r="D111" s="146" t="s">
        <v>496</v>
      </c>
      <c r="E111" s="146" t="s">
        <v>152</v>
      </c>
      <c r="F111" s="146" t="s">
        <v>478</v>
      </c>
      <c r="G111" s="51" t="s">
        <v>74</v>
      </c>
    </row>
    <row r="112" spans="1:7" x14ac:dyDescent="0.25">
      <c r="A112" s="1">
        <v>108</v>
      </c>
      <c r="B112" s="196"/>
      <c r="C112" s="180" t="s">
        <v>497</v>
      </c>
      <c r="D112" s="146" t="s">
        <v>498</v>
      </c>
      <c r="E112" s="146" t="s">
        <v>77</v>
      </c>
      <c r="F112" s="146" t="s">
        <v>80</v>
      </c>
      <c r="G112" s="51" t="s">
        <v>74</v>
      </c>
    </row>
    <row r="113" spans="1:9" x14ac:dyDescent="0.25">
      <c r="A113" s="1">
        <v>109</v>
      </c>
      <c r="B113" s="196"/>
      <c r="C113" s="180" t="s">
        <v>499</v>
      </c>
      <c r="D113" s="146" t="s">
        <v>500</v>
      </c>
      <c r="E113" s="146" t="s">
        <v>77</v>
      </c>
      <c r="F113" s="146" t="s">
        <v>203</v>
      </c>
      <c r="G113" s="51" t="s">
        <v>74</v>
      </c>
    </row>
    <row r="114" spans="1:9" x14ac:dyDescent="0.25">
      <c r="A114" s="1">
        <v>110</v>
      </c>
      <c r="B114" s="196"/>
      <c r="C114" s="180" t="s">
        <v>501</v>
      </c>
      <c r="D114" s="146" t="s">
        <v>502</v>
      </c>
      <c r="E114" s="146" t="s">
        <v>152</v>
      </c>
      <c r="F114" s="146" t="s">
        <v>80</v>
      </c>
      <c r="G114" s="51" t="s">
        <v>74</v>
      </c>
    </row>
    <row r="115" spans="1:9" x14ac:dyDescent="0.25">
      <c r="A115" s="1">
        <v>111</v>
      </c>
      <c r="B115" s="11">
        <v>2305</v>
      </c>
      <c r="C115" s="16" t="s">
        <v>530</v>
      </c>
      <c r="D115" s="93" t="s">
        <v>531</v>
      </c>
      <c r="E115" s="93" t="s">
        <v>77</v>
      </c>
      <c r="F115" s="93" t="s">
        <v>532</v>
      </c>
      <c r="G115" s="11" t="s">
        <v>74</v>
      </c>
      <c r="H115" s="347" t="s">
        <v>547</v>
      </c>
      <c r="I115" s="348"/>
    </row>
    <row r="116" spans="1:9" x14ac:dyDescent="0.25">
      <c r="A116" s="1">
        <v>112</v>
      </c>
      <c r="B116" s="11">
        <v>2994</v>
      </c>
      <c r="C116" s="17" t="s">
        <v>533</v>
      </c>
      <c r="D116" s="28" t="s">
        <v>534</v>
      </c>
      <c r="E116" s="28" t="s">
        <v>152</v>
      </c>
      <c r="F116" s="28" t="s">
        <v>532</v>
      </c>
      <c r="G116" s="28" t="s">
        <v>74</v>
      </c>
    </row>
    <row r="117" spans="1:9" x14ac:dyDescent="0.25">
      <c r="A117" s="1">
        <v>123</v>
      </c>
      <c r="B117" s="11">
        <v>2233</v>
      </c>
      <c r="C117" s="17" t="s">
        <v>535</v>
      </c>
      <c r="D117" s="28" t="s">
        <v>536</v>
      </c>
      <c r="E117" s="28" t="s">
        <v>152</v>
      </c>
      <c r="F117" s="28" t="s">
        <v>181</v>
      </c>
      <c r="G117" s="28" t="s">
        <v>74</v>
      </c>
    </row>
    <row r="118" spans="1:9" x14ac:dyDescent="0.25">
      <c r="A118" s="1">
        <v>114</v>
      </c>
      <c r="B118" s="11">
        <v>2302</v>
      </c>
      <c r="C118" s="17" t="s">
        <v>537</v>
      </c>
      <c r="D118" s="28" t="s">
        <v>538</v>
      </c>
      <c r="E118" s="28" t="s">
        <v>77</v>
      </c>
      <c r="F118" s="28" t="s">
        <v>181</v>
      </c>
      <c r="G118" s="28" t="s">
        <v>74</v>
      </c>
    </row>
    <row r="119" spans="1:9" x14ac:dyDescent="0.25">
      <c r="A119" s="1">
        <v>115</v>
      </c>
      <c r="B119" s="11">
        <v>2251</v>
      </c>
      <c r="C119" s="17" t="s">
        <v>539</v>
      </c>
      <c r="D119" s="28" t="s">
        <v>540</v>
      </c>
      <c r="E119" s="28" t="s">
        <v>77</v>
      </c>
      <c r="F119" s="28" t="s">
        <v>532</v>
      </c>
      <c r="G119" s="28" t="s">
        <v>74</v>
      </c>
    </row>
    <row r="120" spans="1:9" x14ac:dyDescent="0.25">
      <c r="A120" s="1">
        <v>116</v>
      </c>
      <c r="B120" s="11">
        <v>2376</v>
      </c>
      <c r="C120" s="17" t="s">
        <v>541</v>
      </c>
      <c r="D120" s="28" t="s">
        <v>542</v>
      </c>
      <c r="E120" s="28" t="s">
        <v>77</v>
      </c>
      <c r="F120" s="28" t="s">
        <v>532</v>
      </c>
      <c r="G120" s="28" t="s">
        <v>74</v>
      </c>
    </row>
    <row r="121" spans="1:9" x14ac:dyDescent="0.25">
      <c r="A121" s="1">
        <v>117</v>
      </c>
      <c r="B121" s="11">
        <v>2378</v>
      </c>
      <c r="C121" s="16" t="s">
        <v>543</v>
      </c>
      <c r="D121" s="93" t="s">
        <v>544</v>
      </c>
      <c r="E121" s="93" t="s">
        <v>77</v>
      </c>
      <c r="F121" s="93" t="s">
        <v>532</v>
      </c>
      <c r="G121" s="93" t="s">
        <v>74</v>
      </c>
    </row>
    <row r="122" spans="1:9" x14ac:dyDescent="0.25">
      <c r="A122" s="1">
        <v>118</v>
      </c>
      <c r="B122" s="11">
        <v>2375</v>
      </c>
      <c r="C122" s="17" t="s">
        <v>545</v>
      </c>
      <c r="D122" s="28" t="s">
        <v>546</v>
      </c>
      <c r="E122" s="28" t="s">
        <v>77</v>
      </c>
      <c r="F122" s="28" t="s">
        <v>532</v>
      </c>
      <c r="G122" s="28" t="s">
        <v>74</v>
      </c>
    </row>
    <row r="123" spans="1:9" x14ac:dyDescent="0.25">
      <c r="A123" s="1">
        <v>119</v>
      </c>
      <c r="B123" s="52">
        <v>2905</v>
      </c>
      <c r="C123" s="53" t="s">
        <v>650</v>
      </c>
      <c r="D123" s="52" t="s">
        <v>651</v>
      </c>
      <c r="E123" s="52" t="s">
        <v>77</v>
      </c>
      <c r="F123" s="52" t="s">
        <v>102</v>
      </c>
      <c r="G123" s="49" t="s">
        <v>652</v>
      </c>
      <c r="H123" s="349" t="s">
        <v>381</v>
      </c>
      <c r="I123" s="350"/>
    </row>
    <row r="124" spans="1:9" x14ac:dyDescent="0.25">
      <c r="A124" s="1">
        <v>120</v>
      </c>
      <c r="B124" s="52">
        <v>563</v>
      </c>
      <c r="C124" s="53" t="s">
        <v>616</v>
      </c>
      <c r="D124" s="52" t="s">
        <v>653</v>
      </c>
      <c r="E124" s="52" t="s">
        <v>77</v>
      </c>
      <c r="F124" s="52" t="s">
        <v>102</v>
      </c>
      <c r="G124" s="51"/>
    </row>
    <row r="125" spans="1:9" x14ac:dyDescent="0.25">
      <c r="A125" s="1">
        <v>121</v>
      </c>
      <c r="B125" s="52">
        <v>2227</v>
      </c>
      <c r="C125" s="53" t="s">
        <v>614</v>
      </c>
      <c r="D125" s="52" t="s">
        <v>654</v>
      </c>
      <c r="E125" s="52" t="s">
        <v>77</v>
      </c>
      <c r="F125" s="52" t="s">
        <v>478</v>
      </c>
      <c r="G125" s="51"/>
    </row>
    <row r="126" spans="1:9" x14ac:dyDescent="0.25">
      <c r="A126" s="1">
        <v>122</v>
      </c>
      <c r="B126" s="52">
        <v>2320</v>
      </c>
      <c r="C126" s="53" t="s">
        <v>610</v>
      </c>
      <c r="D126" s="52" t="s">
        <v>655</v>
      </c>
      <c r="E126" s="52" t="s">
        <v>152</v>
      </c>
      <c r="F126" s="52" t="s">
        <v>478</v>
      </c>
      <c r="G126" s="51"/>
    </row>
    <row r="127" spans="1:9" x14ac:dyDescent="0.25">
      <c r="A127" s="1">
        <v>123</v>
      </c>
      <c r="B127" s="52">
        <v>2324</v>
      </c>
      <c r="C127" s="53" t="s">
        <v>656</v>
      </c>
      <c r="D127" s="52" t="s">
        <v>657</v>
      </c>
      <c r="E127" s="52" t="s">
        <v>77</v>
      </c>
      <c r="F127" s="52" t="s">
        <v>478</v>
      </c>
      <c r="G127" s="51"/>
    </row>
    <row r="128" spans="1:9" x14ac:dyDescent="0.25">
      <c r="A128" s="1">
        <v>124</v>
      </c>
      <c r="B128" s="52">
        <v>1593</v>
      </c>
      <c r="C128" s="53" t="s">
        <v>612</v>
      </c>
      <c r="D128" s="52" t="s">
        <v>658</v>
      </c>
      <c r="E128" s="52" t="s">
        <v>77</v>
      </c>
      <c r="F128" s="52" t="s">
        <v>478</v>
      </c>
      <c r="G128" s="52"/>
    </row>
    <row r="129" spans="1:10" x14ac:dyDescent="0.25">
      <c r="A129" s="1">
        <v>125</v>
      </c>
      <c r="B129" s="49">
        <v>668</v>
      </c>
      <c r="C129" s="53" t="s">
        <v>615</v>
      </c>
      <c r="D129" s="52" t="s">
        <v>659</v>
      </c>
      <c r="E129" s="52" t="s">
        <v>152</v>
      </c>
      <c r="F129" s="52" t="s">
        <v>102</v>
      </c>
      <c r="G129" s="52"/>
    </row>
    <row r="130" spans="1:10" x14ac:dyDescent="0.25">
      <c r="A130" s="1">
        <v>126</v>
      </c>
      <c r="B130" s="52">
        <v>2778</v>
      </c>
      <c r="C130" s="53" t="s">
        <v>604</v>
      </c>
      <c r="D130" s="52" t="s">
        <v>660</v>
      </c>
      <c r="E130" s="52" t="s">
        <v>152</v>
      </c>
      <c r="F130" s="52" t="s">
        <v>203</v>
      </c>
      <c r="G130" s="52"/>
    </row>
    <row r="131" spans="1:10" x14ac:dyDescent="0.25">
      <c r="A131" s="1">
        <v>127</v>
      </c>
      <c r="B131" s="52">
        <v>3150</v>
      </c>
      <c r="C131" s="53" t="s">
        <v>606</v>
      </c>
      <c r="D131" s="52" t="s">
        <v>661</v>
      </c>
      <c r="E131" s="52" t="s">
        <v>77</v>
      </c>
      <c r="F131" s="52" t="s">
        <v>203</v>
      </c>
      <c r="G131" s="52"/>
    </row>
    <row r="132" spans="1:10" x14ac:dyDescent="0.25">
      <c r="A132" s="1">
        <v>128</v>
      </c>
      <c r="B132" s="49">
        <v>3151</v>
      </c>
      <c r="C132" s="53" t="s">
        <v>613</v>
      </c>
      <c r="D132" s="52" t="s">
        <v>662</v>
      </c>
      <c r="E132" s="52" t="s">
        <v>77</v>
      </c>
      <c r="F132" s="52" t="s">
        <v>478</v>
      </c>
      <c r="G132" s="52"/>
    </row>
    <row r="133" spans="1:10" x14ac:dyDescent="0.25">
      <c r="A133" s="1">
        <v>129</v>
      </c>
      <c r="B133" s="52">
        <v>3175</v>
      </c>
      <c r="C133" s="53" t="s">
        <v>609</v>
      </c>
      <c r="D133" s="52" t="s">
        <v>663</v>
      </c>
      <c r="E133" s="52" t="s">
        <v>77</v>
      </c>
      <c r="F133" s="52" t="s">
        <v>664</v>
      </c>
      <c r="G133" s="196"/>
    </row>
    <row r="134" spans="1:10" x14ac:dyDescent="0.25">
      <c r="A134" s="1">
        <v>130</v>
      </c>
      <c r="B134" s="49"/>
      <c r="C134" s="53" t="s">
        <v>618</v>
      </c>
      <c r="D134" s="52" t="s">
        <v>665</v>
      </c>
      <c r="E134" s="52" t="s">
        <v>152</v>
      </c>
      <c r="F134" s="52" t="s">
        <v>478</v>
      </c>
      <c r="G134" s="196"/>
    </row>
    <row r="135" spans="1:10" x14ac:dyDescent="0.25">
      <c r="A135" s="1">
        <v>131</v>
      </c>
      <c r="B135" s="49"/>
      <c r="C135" s="53" t="s">
        <v>611</v>
      </c>
      <c r="D135" s="52" t="s">
        <v>666</v>
      </c>
      <c r="E135" s="52" t="s">
        <v>152</v>
      </c>
      <c r="F135" s="52" t="s">
        <v>478</v>
      </c>
      <c r="G135" s="196"/>
    </row>
    <row r="136" spans="1:10" x14ac:dyDescent="0.25">
      <c r="A136" s="1">
        <v>132</v>
      </c>
      <c r="B136" s="49"/>
      <c r="C136" s="53" t="s">
        <v>617</v>
      </c>
      <c r="D136" s="52" t="s">
        <v>667</v>
      </c>
      <c r="E136" s="52" t="s">
        <v>152</v>
      </c>
      <c r="F136" s="52" t="s">
        <v>102</v>
      </c>
      <c r="G136" s="196"/>
    </row>
    <row r="137" spans="1:10" x14ac:dyDescent="0.25">
      <c r="A137" s="1">
        <v>133</v>
      </c>
      <c r="B137" s="11">
        <v>523</v>
      </c>
      <c r="C137" s="16" t="s">
        <v>638</v>
      </c>
      <c r="D137" s="93" t="s">
        <v>668</v>
      </c>
      <c r="E137" s="93" t="s">
        <v>77</v>
      </c>
      <c r="F137" s="93" t="s">
        <v>102</v>
      </c>
      <c r="G137" s="11" t="s">
        <v>639</v>
      </c>
      <c r="H137" s="197" t="s">
        <v>675</v>
      </c>
    </row>
    <row r="138" spans="1:10" x14ac:dyDescent="0.25">
      <c r="A138" s="1">
        <v>134</v>
      </c>
      <c r="B138" s="11">
        <v>920</v>
      </c>
      <c r="C138" s="17" t="s">
        <v>669</v>
      </c>
      <c r="D138" s="28" t="s">
        <v>670</v>
      </c>
      <c r="E138" s="28" t="s">
        <v>671</v>
      </c>
      <c r="F138" s="93" t="s">
        <v>102</v>
      </c>
      <c r="G138" s="28" t="s">
        <v>672</v>
      </c>
    </row>
    <row r="139" spans="1:10" x14ac:dyDescent="0.25">
      <c r="A139" s="1">
        <v>135</v>
      </c>
      <c r="B139" s="11">
        <v>635</v>
      </c>
      <c r="C139" s="272" t="s">
        <v>673</v>
      </c>
      <c r="D139" s="28" t="s">
        <v>674</v>
      </c>
      <c r="E139" s="28" t="s">
        <v>671</v>
      </c>
      <c r="F139" s="93" t="s">
        <v>102</v>
      </c>
      <c r="G139" s="28" t="s">
        <v>639</v>
      </c>
    </row>
    <row r="140" spans="1:10" x14ac:dyDescent="0.25">
      <c r="A140" s="1">
        <v>136</v>
      </c>
      <c r="B140" s="176"/>
      <c r="C140" s="273" t="s">
        <v>680</v>
      </c>
      <c r="D140" s="66" t="s">
        <v>681</v>
      </c>
      <c r="E140" s="66" t="s">
        <v>152</v>
      </c>
      <c r="F140" s="66" t="s">
        <v>682</v>
      </c>
      <c r="G140" s="66" t="s">
        <v>74</v>
      </c>
      <c r="H140" s="199" t="s">
        <v>725</v>
      </c>
      <c r="J140" s="207"/>
    </row>
    <row r="141" spans="1:10" x14ac:dyDescent="0.25">
      <c r="A141" s="1">
        <v>137</v>
      </c>
      <c r="B141" s="176"/>
      <c r="C141" s="274" t="s">
        <v>683</v>
      </c>
      <c r="D141" s="66" t="s">
        <v>684</v>
      </c>
      <c r="E141" s="66" t="s">
        <v>77</v>
      </c>
      <c r="F141" s="66" t="s">
        <v>86</v>
      </c>
      <c r="G141" s="66" t="s">
        <v>74</v>
      </c>
      <c r="J141" s="327"/>
    </row>
    <row r="142" spans="1:10" x14ac:dyDescent="0.25">
      <c r="A142" s="1">
        <v>138</v>
      </c>
      <c r="B142" s="176"/>
      <c r="C142" s="275" t="s">
        <v>685</v>
      </c>
      <c r="D142" s="66" t="s">
        <v>686</v>
      </c>
      <c r="E142" s="66" t="s">
        <v>77</v>
      </c>
      <c r="F142" s="66" t="s">
        <v>687</v>
      </c>
      <c r="G142" s="66" t="s">
        <v>74</v>
      </c>
      <c r="J142" s="328"/>
    </row>
    <row r="143" spans="1:10" x14ac:dyDescent="0.25">
      <c r="A143" s="1">
        <v>139</v>
      </c>
      <c r="B143" s="176"/>
      <c r="C143" s="274" t="s">
        <v>688</v>
      </c>
      <c r="D143" s="66" t="s">
        <v>689</v>
      </c>
      <c r="E143" s="66" t="s">
        <v>77</v>
      </c>
      <c r="F143" s="66" t="s">
        <v>682</v>
      </c>
      <c r="G143" s="66" t="s">
        <v>74</v>
      </c>
      <c r="J143" s="327"/>
    </row>
    <row r="144" spans="1:10" x14ac:dyDescent="0.25">
      <c r="A144" s="1">
        <v>140</v>
      </c>
      <c r="B144" s="176"/>
      <c r="C144" s="274" t="s">
        <v>690</v>
      </c>
      <c r="D144" s="65" t="s">
        <v>691</v>
      </c>
      <c r="E144" s="66" t="s">
        <v>77</v>
      </c>
      <c r="F144" s="65" t="s">
        <v>86</v>
      </c>
      <c r="G144" s="66" t="s">
        <v>74</v>
      </c>
      <c r="J144" s="327"/>
    </row>
    <row r="145" spans="1:10" x14ac:dyDescent="0.25">
      <c r="A145" s="1">
        <v>141</v>
      </c>
      <c r="B145" s="176"/>
      <c r="C145" s="274" t="s">
        <v>692</v>
      </c>
      <c r="D145" s="65" t="s">
        <v>693</v>
      </c>
      <c r="E145" s="66" t="s">
        <v>77</v>
      </c>
      <c r="F145" s="65" t="s">
        <v>687</v>
      </c>
      <c r="G145" s="66" t="s">
        <v>74</v>
      </c>
      <c r="J145" s="327"/>
    </row>
    <row r="146" spans="1:10" x14ac:dyDescent="0.25">
      <c r="A146" s="1">
        <v>142</v>
      </c>
      <c r="B146" s="176"/>
      <c r="C146" s="276" t="s">
        <v>694</v>
      </c>
      <c r="D146" s="65" t="s">
        <v>695</v>
      </c>
      <c r="E146" s="66" t="s">
        <v>152</v>
      </c>
      <c r="F146" s="65" t="s">
        <v>687</v>
      </c>
      <c r="G146" s="66" t="s">
        <v>74</v>
      </c>
      <c r="J146" s="7"/>
    </row>
    <row r="147" spans="1:10" x14ac:dyDescent="0.25">
      <c r="A147" s="1">
        <v>143</v>
      </c>
      <c r="B147" s="176"/>
      <c r="C147" s="274" t="s">
        <v>696</v>
      </c>
      <c r="D147" s="198" t="s">
        <v>697</v>
      </c>
      <c r="E147" s="66" t="s">
        <v>77</v>
      </c>
      <c r="F147" s="65" t="s">
        <v>687</v>
      </c>
      <c r="G147" s="66" t="s">
        <v>74</v>
      </c>
      <c r="J147" s="327"/>
    </row>
    <row r="148" spans="1:10" x14ac:dyDescent="0.25">
      <c r="A148" s="1">
        <v>144</v>
      </c>
      <c r="B148" s="176"/>
      <c r="C148" s="274" t="s">
        <v>698</v>
      </c>
      <c r="D148" s="65" t="s">
        <v>699</v>
      </c>
      <c r="E148" s="66" t="s">
        <v>152</v>
      </c>
      <c r="F148" s="65" t="s">
        <v>687</v>
      </c>
      <c r="G148" s="66" t="s">
        <v>74</v>
      </c>
      <c r="J148" s="327"/>
    </row>
    <row r="149" spans="1:10" x14ac:dyDescent="0.25">
      <c r="A149" s="1">
        <v>145</v>
      </c>
      <c r="B149" s="176"/>
      <c r="C149" s="274" t="s">
        <v>700</v>
      </c>
      <c r="D149" s="65" t="s">
        <v>701</v>
      </c>
      <c r="E149" s="66" t="s">
        <v>152</v>
      </c>
      <c r="F149" s="65" t="s">
        <v>86</v>
      </c>
      <c r="G149" s="66" t="s">
        <v>74</v>
      </c>
      <c r="J149" s="327"/>
    </row>
    <row r="150" spans="1:10" x14ac:dyDescent="0.25">
      <c r="A150" s="1">
        <v>146</v>
      </c>
      <c r="B150" s="176"/>
      <c r="C150" s="274" t="s">
        <v>702</v>
      </c>
      <c r="D150" s="198" t="s">
        <v>701</v>
      </c>
      <c r="E150" s="66" t="s">
        <v>152</v>
      </c>
      <c r="F150" s="65" t="s">
        <v>687</v>
      </c>
      <c r="G150" s="66" t="s">
        <v>74</v>
      </c>
      <c r="J150" s="327"/>
    </row>
    <row r="151" spans="1:10" x14ac:dyDescent="0.25">
      <c r="A151" s="1">
        <v>147</v>
      </c>
      <c r="B151" s="176"/>
      <c r="C151" s="274" t="s">
        <v>703</v>
      </c>
      <c r="D151" s="198" t="s">
        <v>704</v>
      </c>
      <c r="E151" s="66" t="s">
        <v>77</v>
      </c>
      <c r="F151" s="65" t="s">
        <v>86</v>
      </c>
      <c r="G151" s="66" t="s">
        <v>74</v>
      </c>
      <c r="J151" s="327"/>
    </row>
    <row r="152" spans="1:10" x14ac:dyDescent="0.25">
      <c r="A152" s="1">
        <v>148</v>
      </c>
      <c r="B152" s="176"/>
      <c r="C152" s="274" t="s">
        <v>705</v>
      </c>
      <c r="D152" s="198" t="s">
        <v>706</v>
      </c>
      <c r="E152" s="66" t="s">
        <v>77</v>
      </c>
      <c r="F152" s="65" t="s">
        <v>86</v>
      </c>
      <c r="G152" s="66" t="s">
        <v>74</v>
      </c>
      <c r="J152" s="327"/>
    </row>
    <row r="153" spans="1:10" x14ac:dyDescent="0.25">
      <c r="A153" s="1">
        <v>149</v>
      </c>
      <c r="B153" s="176"/>
      <c r="C153" s="274" t="s">
        <v>707</v>
      </c>
      <c r="D153" s="198" t="s">
        <v>708</v>
      </c>
      <c r="E153" s="66" t="s">
        <v>77</v>
      </c>
      <c r="F153" s="65" t="s">
        <v>86</v>
      </c>
      <c r="G153" s="66" t="s">
        <v>74</v>
      </c>
      <c r="J153" s="327"/>
    </row>
    <row r="154" spans="1:10" x14ac:dyDescent="0.25">
      <c r="A154" s="1">
        <v>150</v>
      </c>
      <c r="B154" s="176"/>
      <c r="C154" s="274" t="s">
        <v>709</v>
      </c>
      <c r="D154" s="198" t="s">
        <v>710</v>
      </c>
      <c r="E154" s="66" t="s">
        <v>77</v>
      </c>
      <c r="F154" s="65" t="s">
        <v>86</v>
      </c>
      <c r="G154" s="66" t="s">
        <v>74</v>
      </c>
      <c r="J154" s="327"/>
    </row>
    <row r="155" spans="1:10" x14ac:dyDescent="0.25">
      <c r="A155" s="1">
        <v>151</v>
      </c>
      <c r="B155" s="176"/>
      <c r="C155" s="274" t="s">
        <v>711</v>
      </c>
      <c r="D155" s="198" t="s">
        <v>712</v>
      </c>
      <c r="E155" s="66" t="s">
        <v>77</v>
      </c>
      <c r="F155" s="65" t="s">
        <v>86</v>
      </c>
      <c r="G155" s="66" t="s">
        <v>74</v>
      </c>
      <c r="J155" s="327"/>
    </row>
    <row r="156" spans="1:10" x14ac:dyDescent="0.25">
      <c r="A156" s="1">
        <v>152</v>
      </c>
      <c r="B156" s="176"/>
      <c r="C156" s="274" t="s">
        <v>713</v>
      </c>
      <c r="D156" s="198" t="s">
        <v>714</v>
      </c>
      <c r="E156" s="66" t="s">
        <v>152</v>
      </c>
      <c r="F156" s="65" t="s">
        <v>86</v>
      </c>
      <c r="G156" s="66" t="s">
        <v>74</v>
      </c>
      <c r="J156" s="327"/>
    </row>
    <row r="157" spans="1:10" x14ac:dyDescent="0.25">
      <c r="A157" s="1">
        <v>153</v>
      </c>
      <c r="B157" s="176"/>
      <c r="C157" s="274" t="s">
        <v>715</v>
      </c>
      <c r="D157" s="198" t="s">
        <v>716</v>
      </c>
      <c r="E157" s="66" t="s">
        <v>77</v>
      </c>
      <c r="F157" s="65" t="s">
        <v>86</v>
      </c>
      <c r="G157" s="66" t="s">
        <v>74</v>
      </c>
      <c r="J157" s="327"/>
    </row>
    <row r="158" spans="1:10" x14ac:dyDescent="0.25">
      <c r="A158" s="1">
        <v>154</v>
      </c>
      <c r="B158" s="176"/>
      <c r="C158" s="274" t="s">
        <v>717</v>
      </c>
      <c r="D158" s="198" t="s">
        <v>718</v>
      </c>
      <c r="E158" s="66" t="s">
        <v>77</v>
      </c>
      <c r="F158" s="65" t="s">
        <v>687</v>
      </c>
      <c r="G158" s="66" t="s">
        <v>74</v>
      </c>
      <c r="J158" s="327"/>
    </row>
    <row r="159" spans="1:10" x14ac:dyDescent="0.25">
      <c r="A159" s="1">
        <v>155</v>
      </c>
      <c r="B159" s="176"/>
      <c r="C159" s="274" t="s">
        <v>719</v>
      </c>
      <c r="D159" s="198" t="s">
        <v>720</v>
      </c>
      <c r="E159" s="66" t="s">
        <v>77</v>
      </c>
      <c r="F159" s="65" t="s">
        <v>86</v>
      </c>
      <c r="G159" s="66" t="s">
        <v>74</v>
      </c>
      <c r="J159" s="327"/>
    </row>
    <row r="160" spans="1:10" x14ac:dyDescent="0.25">
      <c r="A160" s="1">
        <v>156</v>
      </c>
      <c r="B160" s="176"/>
      <c r="C160" s="274" t="s">
        <v>721</v>
      </c>
      <c r="D160" s="198" t="s">
        <v>722</v>
      </c>
      <c r="E160" s="66" t="s">
        <v>77</v>
      </c>
      <c r="F160" s="65" t="s">
        <v>687</v>
      </c>
      <c r="G160" s="66" t="s">
        <v>74</v>
      </c>
      <c r="J160" s="327"/>
    </row>
    <row r="161" spans="1:10" x14ac:dyDescent="0.25">
      <c r="A161" s="1">
        <v>160</v>
      </c>
      <c r="B161" s="176"/>
      <c r="C161" s="274" t="s">
        <v>723</v>
      </c>
      <c r="D161" s="198" t="s">
        <v>724</v>
      </c>
      <c r="E161" s="66" t="s">
        <v>77</v>
      </c>
      <c r="F161" s="65" t="s">
        <v>682</v>
      </c>
      <c r="G161" s="66" t="s">
        <v>74</v>
      </c>
      <c r="J161" s="327"/>
    </row>
    <row r="162" spans="1:10" x14ac:dyDescent="0.25">
      <c r="A162" s="1">
        <v>161</v>
      </c>
      <c r="B162" s="205">
        <v>2883</v>
      </c>
      <c r="C162" s="277" t="s">
        <v>766</v>
      </c>
      <c r="D162" s="205" t="s">
        <v>767</v>
      </c>
      <c r="E162" s="206" t="s">
        <v>152</v>
      </c>
      <c r="F162" s="211" t="s">
        <v>102</v>
      </c>
      <c r="G162" s="88"/>
      <c r="H162" t="s">
        <v>570</v>
      </c>
    </row>
    <row r="163" spans="1:10" x14ac:dyDescent="0.25">
      <c r="A163" s="1">
        <v>162</v>
      </c>
      <c r="B163" s="205">
        <v>3053</v>
      </c>
      <c r="C163" s="277" t="s">
        <v>768</v>
      </c>
      <c r="D163" s="205" t="s">
        <v>769</v>
      </c>
      <c r="E163" s="207" t="s">
        <v>77</v>
      </c>
      <c r="F163" s="212" t="s">
        <v>86</v>
      </c>
      <c r="G163" s="88"/>
    </row>
    <row r="164" spans="1:10" x14ac:dyDescent="0.25">
      <c r="A164" s="1">
        <v>163</v>
      </c>
      <c r="B164" s="205">
        <v>2226</v>
      </c>
      <c r="C164" s="277" t="s">
        <v>770</v>
      </c>
      <c r="D164" s="205" t="s">
        <v>771</v>
      </c>
      <c r="E164" s="207" t="s">
        <v>77</v>
      </c>
      <c r="F164" s="212" t="s">
        <v>412</v>
      </c>
      <c r="G164" s="88"/>
    </row>
    <row r="165" spans="1:10" x14ac:dyDescent="0.25">
      <c r="A165" s="1">
        <v>164</v>
      </c>
      <c r="B165" s="205">
        <v>2486</v>
      </c>
      <c r="C165" s="277" t="s">
        <v>772</v>
      </c>
      <c r="D165" s="205" t="s">
        <v>773</v>
      </c>
      <c r="E165" s="207" t="s">
        <v>152</v>
      </c>
      <c r="F165" s="212" t="s">
        <v>412</v>
      </c>
      <c r="G165" s="88"/>
    </row>
    <row r="166" spans="1:10" x14ac:dyDescent="0.25">
      <c r="A166" s="1">
        <v>165</v>
      </c>
      <c r="B166" s="205">
        <v>2496</v>
      </c>
      <c r="C166" s="277" t="s">
        <v>774</v>
      </c>
      <c r="D166" s="205" t="s">
        <v>775</v>
      </c>
      <c r="E166" s="207" t="s">
        <v>77</v>
      </c>
      <c r="F166" s="212" t="s">
        <v>412</v>
      </c>
      <c r="G166" s="88"/>
    </row>
    <row r="167" spans="1:10" x14ac:dyDescent="0.25">
      <c r="A167" s="1">
        <v>166</v>
      </c>
      <c r="B167" s="205">
        <v>3141</v>
      </c>
      <c r="C167" s="277" t="s">
        <v>776</v>
      </c>
      <c r="D167" s="205" t="s">
        <v>777</v>
      </c>
      <c r="E167" s="207" t="s">
        <v>152</v>
      </c>
      <c r="F167" s="212" t="s">
        <v>86</v>
      </c>
      <c r="G167" s="88"/>
    </row>
    <row r="168" spans="1:10" x14ac:dyDescent="0.25">
      <c r="A168" s="1">
        <v>167</v>
      </c>
      <c r="B168" s="205">
        <v>2707</v>
      </c>
      <c r="C168" s="277" t="s">
        <v>778</v>
      </c>
      <c r="D168" s="207" t="s">
        <v>779</v>
      </c>
      <c r="E168" s="207" t="s">
        <v>77</v>
      </c>
      <c r="F168" s="212" t="s">
        <v>86</v>
      </c>
      <c r="G168" s="88"/>
    </row>
    <row r="169" spans="1:10" x14ac:dyDescent="0.25">
      <c r="A169" s="1">
        <v>168</v>
      </c>
      <c r="B169" s="205">
        <v>633</v>
      </c>
      <c r="C169" s="278" t="s">
        <v>780</v>
      </c>
      <c r="D169" s="206" t="s">
        <v>781</v>
      </c>
      <c r="E169" s="207" t="s">
        <v>152</v>
      </c>
      <c r="F169" s="212" t="s">
        <v>102</v>
      </c>
      <c r="G169" s="88"/>
    </row>
    <row r="170" spans="1:10" x14ac:dyDescent="0.25">
      <c r="A170" s="1">
        <v>169</v>
      </c>
      <c r="B170" s="208">
        <v>2655</v>
      </c>
      <c r="C170" s="277" t="s">
        <v>782</v>
      </c>
      <c r="D170" s="209" t="s">
        <v>783</v>
      </c>
      <c r="E170" s="207" t="s">
        <v>152</v>
      </c>
      <c r="F170" s="212" t="s">
        <v>203</v>
      </c>
      <c r="G170" s="88"/>
    </row>
    <row r="171" spans="1:10" x14ac:dyDescent="0.25">
      <c r="A171" s="1">
        <v>170</v>
      </c>
      <c r="B171" s="210"/>
      <c r="C171" s="279" t="s">
        <v>784</v>
      </c>
      <c r="D171" s="165" t="s">
        <v>785</v>
      </c>
      <c r="E171" s="165" t="s">
        <v>77</v>
      </c>
      <c r="F171" s="213" t="s">
        <v>102</v>
      </c>
      <c r="G171" s="88"/>
    </row>
    <row r="172" spans="1:10" x14ac:dyDescent="0.25">
      <c r="A172" s="1">
        <v>171</v>
      </c>
      <c r="B172" s="11">
        <v>2471</v>
      </c>
      <c r="C172" s="32" t="s">
        <v>786</v>
      </c>
      <c r="D172" s="172" t="s">
        <v>787</v>
      </c>
      <c r="E172" s="172" t="s">
        <v>77</v>
      </c>
      <c r="F172" s="154" t="s">
        <v>203</v>
      </c>
      <c r="G172" s="88"/>
    </row>
    <row r="173" spans="1:10" x14ac:dyDescent="0.25">
      <c r="A173" s="1">
        <v>172</v>
      </c>
      <c r="B173" s="176">
        <v>386</v>
      </c>
      <c r="C173" s="280" t="s">
        <v>810</v>
      </c>
      <c r="D173" s="65">
        <v>7502323406</v>
      </c>
      <c r="E173" s="65" t="s">
        <v>152</v>
      </c>
      <c r="F173" s="65" t="s">
        <v>811</v>
      </c>
      <c r="G173" s="176" t="s">
        <v>672</v>
      </c>
      <c r="H173" s="339" t="s">
        <v>814</v>
      </c>
      <c r="I173" s="340"/>
    </row>
    <row r="174" spans="1:10" x14ac:dyDescent="0.25">
      <c r="A174" s="1">
        <v>173</v>
      </c>
      <c r="B174" s="176">
        <v>324</v>
      </c>
      <c r="C174" s="281" t="s">
        <v>812</v>
      </c>
      <c r="D174" s="66" t="s">
        <v>813</v>
      </c>
      <c r="E174" s="66" t="s">
        <v>152</v>
      </c>
      <c r="F174" s="66" t="s">
        <v>811</v>
      </c>
      <c r="G174" s="66" t="s">
        <v>672</v>
      </c>
    </row>
    <row r="175" spans="1:10" x14ac:dyDescent="0.25">
      <c r="A175" s="1">
        <v>176</v>
      </c>
      <c r="B175" s="292" t="s">
        <v>840</v>
      </c>
      <c r="C175" s="282" t="s">
        <v>841</v>
      </c>
      <c r="D175" s="330" t="s">
        <v>842</v>
      </c>
      <c r="E175" s="224" t="s">
        <v>152</v>
      </c>
      <c r="F175" s="224" t="s">
        <v>83</v>
      </c>
      <c r="G175" s="224" t="s">
        <v>74</v>
      </c>
      <c r="H175" s="229" t="s">
        <v>1012</v>
      </c>
    </row>
    <row r="176" spans="1:10" x14ac:dyDescent="0.25">
      <c r="A176" s="1">
        <v>177</v>
      </c>
      <c r="B176" s="292" t="s">
        <v>843</v>
      </c>
      <c r="C176" s="282" t="s">
        <v>844</v>
      </c>
      <c r="D176" s="330" t="s">
        <v>845</v>
      </c>
      <c r="E176" s="224" t="s">
        <v>152</v>
      </c>
      <c r="F176" s="224" t="s">
        <v>83</v>
      </c>
      <c r="G176" s="224" t="s">
        <v>74</v>
      </c>
    </row>
    <row r="177" spans="1:7" x14ac:dyDescent="0.25">
      <c r="A177" s="1">
        <v>178</v>
      </c>
      <c r="B177" s="292" t="s">
        <v>846</v>
      </c>
      <c r="C177" s="282" t="s">
        <v>847</v>
      </c>
      <c r="D177" s="330" t="s">
        <v>848</v>
      </c>
      <c r="E177" s="224" t="s">
        <v>152</v>
      </c>
      <c r="F177" s="224" t="s">
        <v>412</v>
      </c>
      <c r="G177" s="224" t="s">
        <v>74</v>
      </c>
    </row>
    <row r="178" spans="1:7" x14ac:dyDescent="0.25">
      <c r="A178" s="1">
        <v>179</v>
      </c>
      <c r="B178" s="292" t="s">
        <v>849</v>
      </c>
      <c r="C178" s="282" t="s">
        <v>850</v>
      </c>
      <c r="D178" s="330" t="s">
        <v>851</v>
      </c>
      <c r="E178" s="224" t="s">
        <v>152</v>
      </c>
      <c r="F178" s="224" t="s">
        <v>83</v>
      </c>
      <c r="G178" s="224" t="s">
        <v>74</v>
      </c>
    </row>
    <row r="179" spans="1:7" x14ac:dyDescent="0.25">
      <c r="A179" s="1">
        <v>180</v>
      </c>
      <c r="B179" s="292" t="s">
        <v>852</v>
      </c>
      <c r="C179" s="282" t="s">
        <v>853</v>
      </c>
      <c r="D179" s="330" t="s">
        <v>854</v>
      </c>
      <c r="E179" s="224" t="s">
        <v>77</v>
      </c>
      <c r="F179" s="224" t="s">
        <v>408</v>
      </c>
      <c r="G179" s="224" t="s">
        <v>74</v>
      </c>
    </row>
    <row r="180" spans="1:7" x14ac:dyDescent="0.25">
      <c r="A180" s="1">
        <v>181</v>
      </c>
      <c r="B180" s="292" t="s">
        <v>855</v>
      </c>
      <c r="C180" s="282" t="s">
        <v>856</v>
      </c>
      <c r="D180" s="330" t="s">
        <v>857</v>
      </c>
      <c r="E180" s="224" t="s">
        <v>152</v>
      </c>
      <c r="F180" s="224" t="s">
        <v>408</v>
      </c>
      <c r="G180" s="224" t="s">
        <v>74</v>
      </c>
    </row>
    <row r="181" spans="1:7" x14ac:dyDescent="0.25">
      <c r="A181" s="1">
        <v>182</v>
      </c>
      <c r="B181" s="292" t="s">
        <v>858</v>
      </c>
      <c r="C181" s="282" t="s">
        <v>859</v>
      </c>
      <c r="D181" s="330" t="s">
        <v>860</v>
      </c>
      <c r="E181" s="224" t="s">
        <v>152</v>
      </c>
      <c r="F181" s="224" t="s">
        <v>408</v>
      </c>
      <c r="G181" s="224" t="s">
        <v>74</v>
      </c>
    </row>
    <row r="182" spans="1:7" x14ac:dyDescent="0.25">
      <c r="A182" s="1">
        <v>183</v>
      </c>
      <c r="B182" s="292" t="s">
        <v>861</v>
      </c>
      <c r="C182" s="282" t="s">
        <v>862</v>
      </c>
      <c r="D182" s="330" t="s">
        <v>863</v>
      </c>
      <c r="E182" s="224" t="s">
        <v>77</v>
      </c>
      <c r="F182" s="224" t="s">
        <v>408</v>
      </c>
      <c r="G182" s="224" t="s">
        <v>74</v>
      </c>
    </row>
    <row r="183" spans="1:7" x14ac:dyDescent="0.25">
      <c r="A183" s="1">
        <v>184</v>
      </c>
      <c r="B183" s="292" t="s">
        <v>864</v>
      </c>
      <c r="C183" s="282" t="s">
        <v>865</v>
      </c>
      <c r="D183" s="330" t="s">
        <v>866</v>
      </c>
      <c r="E183" s="224" t="s">
        <v>77</v>
      </c>
      <c r="F183" s="224" t="s">
        <v>408</v>
      </c>
      <c r="G183" s="224" t="s">
        <v>74</v>
      </c>
    </row>
    <row r="184" spans="1:7" x14ac:dyDescent="0.25">
      <c r="A184" s="1">
        <v>185</v>
      </c>
      <c r="B184" s="292" t="s">
        <v>867</v>
      </c>
      <c r="C184" s="282" t="s">
        <v>868</v>
      </c>
      <c r="D184" s="330" t="s">
        <v>869</v>
      </c>
      <c r="E184" s="224" t="s">
        <v>152</v>
      </c>
      <c r="F184" s="224" t="s">
        <v>211</v>
      </c>
      <c r="G184" s="224" t="s">
        <v>74</v>
      </c>
    </row>
    <row r="185" spans="1:7" x14ac:dyDescent="0.25">
      <c r="A185" s="1">
        <v>186</v>
      </c>
      <c r="B185" s="292" t="s">
        <v>870</v>
      </c>
      <c r="C185" s="282" t="s">
        <v>871</v>
      </c>
      <c r="D185" s="330" t="s">
        <v>872</v>
      </c>
      <c r="E185" s="224" t="s">
        <v>77</v>
      </c>
      <c r="F185" s="224" t="s">
        <v>206</v>
      </c>
      <c r="G185" s="224" t="s">
        <v>74</v>
      </c>
    </row>
    <row r="186" spans="1:7" x14ac:dyDescent="0.25">
      <c r="A186" s="1">
        <v>187</v>
      </c>
      <c r="B186" s="292" t="s">
        <v>873</v>
      </c>
      <c r="C186" s="282" t="s">
        <v>874</v>
      </c>
      <c r="D186" s="330" t="s">
        <v>875</v>
      </c>
      <c r="E186" s="224" t="s">
        <v>77</v>
      </c>
      <c r="F186" s="224" t="s">
        <v>211</v>
      </c>
      <c r="G186" s="224" t="s">
        <v>74</v>
      </c>
    </row>
    <row r="187" spans="1:7" x14ac:dyDescent="0.25">
      <c r="A187" s="1">
        <v>188</v>
      </c>
      <c r="B187" s="292" t="s">
        <v>876</v>
      </c>
      <c r="C187" s="282" t="s">
        <v>877</v>
      </c>
      <c r="D187" s="330" t="s">
        <v>878</v>
      </c>
      <c r="E187" s="224" t="s">
        <v>152</v>
      </c>
      <c r="F187" s="224" t="s">
        <v>408</v>
      </c>
      <c r="G187" s="224" t="s">
        <v>74</v>
      </c>
    </row>
    <row r="188" spans="1:7" x14ac:dyDescent="0.25">
      <c r="A188" s="1">
        <v>189</v>
      </c>
      <c r="B188" s="292" t="s">
        <v>879</v>
      </c>
      <c r="C188" s="282" t="s">
        <v>880</v>
      </c>
      <c r="D188" s="330" t="s">
        <v>881</v>
      </c>
      <c r="E188" s="224" t="s">
        <v>152</v>
      </c>
      <c r="F188" s="224" t="s">
        <v>408</v>
      </c>
      <c r="G188" s="224" t="s">
        <v>74</v>
      </c>
    </row>
    <row r="189" spans="1:7" x14ac:dyDescent="0.25">
      <c r="A189" s="1">
        <v>190</v>
      </c>
      <c r="B189" s="292" t="s">
        <v>882</v>
      </c>
      <c r="C189" s="282" t="s">
        <v>883</v>
      </c>
      <c r="D189" s="330" t="s">
        <v>884</v>
      </c>
      <c r="E189" s="224" t="s">
        <v>152</v>
      </c>
      <c r="F189" s="224" t="s">
        <v>408</v>
      </c>
      <c r="G189" s="224" t="s">
        <v>74</v>
      </c>
    </row>
    <row r="190" spans="1:7" x14ac:dyDescent="0.25">
      <c r="A190" s="1">
        <v>191</v>
      </c>
      <c r="B190" s="292" t="s">
        <v>885</v>
      </c>
      <c r="C190" s="282" t="s">
        <v>886</v>
      </c>
      <c r="D190" s="330" t="s">
        <v>887</v>
      </c>
      <c r="E190" s="224" t="s">
        <v>77</v>
      </c>
      <c r="F190" s="224" t="s">
        <v>211</v>
      </c>
      <c r="G190" s="224" t="s">
        <v>74</v>
      </c>
    </row>
    <row r="191" spans="1:7" x14ac:dyDescent="0.25">
      <c r="A191" s="1">
        <v>192</v>
      </c>
      <c r="B191" s="292" t="s">
        <v>888</v>
      </c>
      <c r="C191" s="282" t="s">
        <v>889</v>
      </c>
      <c r="D191" s="330" t="s">
        <v>890</v>
      </c>
      <c r="E191" s="224" t="s">
        <v>77</v>
      </c>
      <c r="F191" s="224" t="s">
        <v>211</v>
      </c>
      <c r="G191" s="224" t="s">
        <v>74</v>
      </c>
    </row>
    <row r="192" spans="1:7" x14ac:dyDescent="0.25">
      <c r="A192" s="1">
        <v>193</v>
      </c>
      <c r="B192" s="292" t="s">
        <v>891</v>
      </c>
      <c r="C192" s="283" t="s">
        <v>892</v>
      </c>
      <c r="D192" s="292" t="s">
        <v>893</v>
      </c>
      <c r="E192" s="224" t="s">
        <v>152</v>
      </c>
      <c r="F192" s="224" t="s">
        <v>894</v>
      </c>
      <c r="G192" s="224" t="s">
        <v>74</v>
      </c>
    </row>
    <row r="193" spans="1:7" x14ac:dyDescent="0.25">
      <c r="A193" s="1">
        <v>194</v>
      </c>
      <c r="B193" s="292" t="s">
        <v>895</v>
      </c>
      <c r="C193" s="282" t="s">
        <v>896</v>
      </c>
      <c r="D193" s="330" t="s">
        <v>897</v>
      </c>
      <c r="E193" s="224" t="s">
        <v>77</v>
      </c>
      <c r="F193" s="224" t="s">
        <v>894</v>
      </c>
      <c r="G193" s="224" t="s">
        <v>74</v>
      </c>
    </row>
    <row r="194" spans="1:7" x14ac:dyDescent="0.25">
      <c r="A194" s="1">
        <v>195</v>
      </c>
      <c r="B194" s="292" t="s">
        <v>898</v>
      </c>
      <c r="C194" s="282" t="s">
        <v>899</v>
      </c>
      <c r="D194" s="330" t="s">
        <v>900</v>
      </c>
      <c r="E194" s="224" t="s">
        <v>77</v>
      </c>
      <c r="F194" s="224" t="s">
        <v>894</v>
      </c>
      <c r="G194" s="224" t="s">
        <v>74</v>
      </c>
    </row>
    <row r="195" spans="1:7" x14ac:dyDescent="0.25">
      <c r="A195" s="1">
        <v>196</v>
      </c>
      <c r="B195" s="292" t="s">
        <v>901</v>
      </c>
      <c r="C195" s="282" t="s">
        <v>902</v>
      </c>
      <c r="D195" s="330" t="s">
        <v>903</v>
      </c>
      <c r="E195" s="224" t="s">
        <v>77</v>
      </c>
      <c r="F195" s="224" t="s">
        <v>894</v>
      </c>
      <c r="G195" s="224" t="s">
        <v>74</v>
      </c>
    </row>
    <row r="196" spans="1:7" x14ac:dyDescent="0.25">
      <c r="A196" s="1">
        <v>197</v>
      </c>
      <c r="B196" s="293" t="s">
        <v>904</v>
      </c>
      <c r="C196" s="284" t="s">
        <v>905</v>
      </c>
      <c r="D196" s="331" t="s">
        <v>906</v>
      </c>
      <c r="E196" s="225" t="s">
        <v>152</v>
      </c>
      <c r="F196" s="224" t="s">
        <v>83</v>
      </c>
      <c r="G196" s="224" t="s">
        <v>74</v>
      </c>
    </row>
    <row r="197" spans="1:7" x14ac:dyDescent="0.25">
      <c r="A197" s="1">
        <v>198</v>
      </c>
      <c r="B197" s="292" t="s">
        <v>907</v>
      </c>
      <c r="C197" s="282" t="s">
        <v>908</v>
      </c>
      <c r="D197" s="330" t="s">
        <v>909</v>
      </c>
      <c r="E197" s="224" t="s">
        <v>152</v>
      </c>
      <c r="F197" s="224" t="s">
        <v>83</v>
      </c>
      <c r="G197" s="224" t="s">
        <v>74</v>
      </c>
    </row>
    <row r="198" spans="1:7" x14ac:dyDescent="0.25">
      <c r="A198" s="1">
        <v>199</v>
      </c>
      <c r="B198" s="292" t="s">
        <v>910</v>
      </c>
      <c r="C198" s="282" t="s">
        <v>911</v>
      </c>
      <c r="D198" s="330" t="s">
        <v>912</v>
      </c>
      <c r="E198" s="224" t="s">
        <v>152</v>
      </c>
      <c r="F198" s="224" t="s">
        <v>83</v>
      </c>
      <c r="G198" s="224" t="s">
        <v>74</v>
      </c>
    </row>
    <row r="199" spans="1:7" x14ac:dyDescent="0.25">
      <c r="A199" s="1">
        <v>200</v>
      </c>
      <c r="B199" s="292" t="s">
        <v>913</v>
      </c>
      <c r="C199" s="282" t="s">
        <v>914</v>
      </c>
      <c r="D199" s="330" t="s">
        <v>915</v>
      </c>
      <c r="E199" s="224" t="s">
        <v>77</v>
      </c>
      <c r="F199" s="224" t="s">
        <v>211</v>
      </c>
      <c r="G199" s="224" t="s">
        <v>74</v>
      </c>
    </row>
    <row r="200" spans="1:7" x14ac:dyDescent="0.25">
      <c r="A200" s="1">
        <v>201</v>
      </c>
      <c r="B200" s="292" t="s">
        <v>916</v>
      </c>
      <c r="C200" s="282" t="s">
        <v>917</v>
      </c>
      <c r="D200" s="330" t="s">
        <v>918</v>
      </c>
      <c r="E200" s="224" t="s">
        <v>77</v>
      </c>
      <c r="F200" s="224" t="s">
        <v>408</v>
      </c>
      <c r="G200" s="224" t="s">
        <v>74</v>
      </c>
    </row>
    <row r="201" spans="1:7" x14ac:dyDescent="0.25">
      <c r="A201" s="1">
        <v>202</v>
      </c>
      <c r="B201" s="292" t="s">
        <v>919</v>
      </c>
      <c r="C201" s="282" t="s">
        <v>920</v>
      </c>
      <c r="D201" s="330" t="s">
        <v>921</v>
      </c>
      <c r="E201" s="224" t="s">
        <v>152</v>
      </c>
      <c r="F201" s="224" t="s">
        <v>211</v>
      </c>
      <c r="G201" s="224" t="s">
        <v>74</v>
      </c>
    </row>
    <row r="202" spans="1:7" x14ac:dyDescent="0.25">
      <c r="A202" s="1">
        <v>203</v>
      </c>
      <c r="B202" s="292" t="s">
        <v>922</v>
      </c>
      <c r="C202" s="282" t="s">
        <v>923</v>
      </c>
      <c r="D202" s="330" t="s">
        <v>924</v>
      </c>
      <c r="E202" s="224" t="s">
        <v>77</v>
      </c>
      <c r="F202" s="224" t="s">
        <v>408</v>
      </c>
      <c r="G202" s="224" t="s">
        <v>74</v>
      </c>
    </row>
    <row r="203" spans="1:7" x14ac:dyDescent="0.25">
      <c r="A203" s="1">
        <v>204</v>
      </c>
      <c r="B203" s="292" t="s">
        <v>925</v>
      </c>
      <c r="C203" s="282" t="s">
        <v>926</v>
      </c>
      <c r="D203" s="330" t="s">
        <v>927</v>
      </c>
      <c r="E203" s="224" t="s">
        <v>77</v>
      </c>
      <c r="F203" s="224" t="s">
        <v>408</v>
      </c>
      <c r="G203" s="224" t="s">
        <v>74</v>
      </c>
    </row>
    <row r="204" spans="1:7" x14ac:dyDescent="0.25">
      <c r="A204" s="1">
        <v>204</v>
      </c>
      <c r="B204" s="292" t="s">
        <v>928</v>
      </c>
      <c r="C204" s="282" t="s">
        <v>929</v>
      </c>
      <c r="D204" s="330" t="s">
        <v>930</v>
      </c>
      <c r="E204" s="224" t="s">
        <v>77</v>
      </c>
      <c r="F204" s="224" t="s">
        <v>211</v>
      </c>
      <c r="G204" s="224" t="s">
        <v>74</v>
      </c>
    </row>
    <row r="205" spans="1:7" x14ac:dyDescent="0.25">
      <c r="A205" s="1">
        <v>206</v>
      </c>
      <c r="B205" s="292" t="s">
        <v>931</v>
      </c>
      <c r="C205" s="282" t="s">
        <v>932</v>
      </c>
      <c r="D205" s="330" t="s">
        <v>933</v>
      </c>
      <c r="E205" s="224" t="s">
        <v>77</v>
      </c>
      <c r="F205" s="224" t="s">
        <v>894</v>
      </c>
      <c r="G205" s="224" t="s">
        <v>74</v>
      </c>
    </row>
    <row r="206" spans="1:7" x14ac:dyDescent="0.25">
      <c r="A206" s="1">
        <v>207</v>
      </c>
      <c r="B206" s="292" t="s">
        <v>934</v>
      </c>
      <c r="C206" s="282" t="s">
        <v>935</v>
      </c>
      <c r="D206" s="330" t="s">
        <v>936</v>
      </c>
      <c r="E206" s="224" t="s">
        <v>77</v>
      </c>
      <c r="F206" s="224" t="s">
        <v>83</v>
      </c>
      <c r="G206" s="224" t="s">
        <v>74</v>
      </c>
    </row>
    <row r="207" spans="1:7" x14ac:dyDescent="0.25">
      <c r="A207" s="1">
        <v>208</v>
      </c>
      <c r="B207" s="292" t="s">
        <v>937</v>
      </c>
      <c r="C207" s="282" t="s">
        <v>938</v>
      </c>
      <c r="D207" s="330" t="s">
        <v>939</v>
      </c>
      <c r="E207" s="224" t="s">
        <v>77</v>
      </c>
      <c r="F207" s="224" t="s">
        <v>408</v>
      </c>
      <c r="G207" s="224" t="s">
        <v>74</v>
      </c>
    </row>
    <row r="208" spans="1:7" x14ac:dyDescent="0.25">
      <c r="A208" s="1">
        <v>209</v>
      </c>
      <c r="B208" s="292" t="s">
        <v>940</v>
      </c>
      <c r="C208" s="282" t="s">
        <v>941</v>
      </c>
      <c r="D208" s="330" t="s">
        <v>942</v>
      </c>
      <c r="E208" s="224" t="s">
        <v>77</v>
      </c>
      <c r="F208" s="224" t="s">
        <v>211</v>
      </c>
      <c r="G208" s="224" t="s">
        <v>74</v>
      </c>
    </row>
    <row r="209" spans="1:7" x14ac:dyDescent="0.25">
      <c r="A209" s="1">
        <v>210</v>
      </c>
      <c r="B209" s="292" t="s">
        <v>943</v>
      </c>
      <c r="C209" s="282" t="s">
        <v>944</v>
      </c>
      <c r="D209" s="330" t="s">
        <v>945</v>
      </c>
      <c r="E209" s="224" t="s">
        <v>77</v>
      </c>
      <c r="F209" s="224" t="s">
        <v>211</v>
      </c>
      <c r="G209" s="224" t="s">
        <v>74</v>
      </c>
    </row>
    <row r="210" spans="1:7" x14ac:dyDescent="0.25">
      <c r="A210" s="1">
        <v>211</v>
      </c>
      <c r="B210" s="11"/>
      <c r="C210" s="283" t="s">
        <v>946</v>
      </c>
      <c r="D210" s="88" t="s">
        <v>947</v>
      </c>
      <c r="E210" s="224" t="s">
        <v>152</v>
      </c>
      <c r="F210" s="224" t="s">
        <v>83</v>
      </c>
      <c r="G210" s="224" t="s">
        <v>74</v>
      </c>
    </row>
    <row r="211" spans="1:7" x14ac:dyDescent="0.25">
      <c r="A211" s="1">
        <v>212</v>
      </c>
      <c r="B211" s="226"/>
      <c r="C211" s="285" t="s">
        <v>948</v>
      </c>
      <c r="D211" s="227" t="s">
        <v>949</v>
      </c>
      <c r="E211" s="224" t="s">
        <v>77</v>
      </c>
      <c r="F211" s="224" t="s">
        <v>83</v>
      </c>
      <c r="G211" s="224" t="s">
        <v>74</v>
      </c>
    </row>
    <row r="212" spans="1:7" x14ac:dyDescent="0.25">
      <c r="A212" s="1">
        <v>213</v>
      </c>
      <c r="B212" s="226"/>
      <c r="C212" s="285" t="s">
        <v>950</v>
      </c>
      <c r="D212" s="227" t="s">
        <v>951</v>
      </c>
      <c r="E212" s="224" t="s">
        <v>77</v>
      </c>
      <c r="F212" s="224" t="s">
        <v>83</v>
      </c>
      <c r="G212" s="224" t="s">
        <v>74</v>
      </c>
    </row>
    <row r="213" spans="1:7" x14ac:dyDescent="0.25">
      <c r="A213" s="1">
        <v>214</v>
      </c>
      <c r="B213" s="226"/>
      <c r="C213" s="285" t="s">
        <v>952</v>
      </c>
      <c r="D213" s="227" t="s">
        <v>953</v>
      </c>
      <c r="E213" s="224" t="s">
        <v>77</v>
      </c>
      <c r="F213" s="224" t="s">
        <v>894</v>
      </c>
      <c r="G213" s="224" t="s">
        <v>74</v>
      </c>
    </row>
    <row r="214" spans="1:7" x14ac:dyDescent="0.25">
      <c r="A214" s="1">
        <v>215</v>
      </c>
      <c r="B214" s="226"/>
      <c r="C214" s="295" t="s">
        <v>954</v>
      </c>
      <c r="D214" s="227"/>
      <c r="E214" s="224" t="s">
        <v>152</v>
      </c>
      <c r="F214" s="224" t="s">
        <v>211</v>
      </c>
      <c r="G214" s="224" t="s">
        <v>74</v>
      </c>
    </row>
    <row r="215" spans="1:7" x14ac:dyDescent="0.25">
      <c r="A215" s="1">
        <v>216</v>
      </c>
      <c r="B215" s="226"/>
      <c r="C215" s="285" t="s">
        <v>955</v>
      </c>
      <c r="D215" s="227">
        <v>16241570765</v>
      </c>
      <c r="E215" s="224" t="s">
        <v>152</v>
      </c>
      <c r="F215" s="224" t="s">
        <v>83</v>
      </c>
      <c r="G215" s="224" t="s">
        <v>74</v>
      </c>
    </row>
    <row r="216" spans="1:7" x14ac:dyDescent="0.25">
      <c r="A216" s="1">
        <v>217</v>
      </c>
      <c r="B216" s="226"/>
      <c r="C216" s="285" t="s">
        <v>956</v>
      </c>
      <c r="D216" s="227" t="s">
        <v>957</v>
      </c>
      <c r="E216" s="224" t="s">
        <v>152</v>
      </c>
      <c r="F216" s="224" t="s">
        <v>83</v>
      </c>
      <c r="G216" s="224" t="s">
        <v>74</v>
      </c>
    </row>
    <row r="217" spans="1:7" x14ac:dyDescent="0.25">
      <c r="A217" s="1">
        <v>218</v>
      </c>
      <c r="B217" s="226"/>
      <c r="C217" s="285" t="s">
        <v>958</v>
      </c>
      <c r="D217" s="227" t="s">
        <v>959</v>
      </c>
      <c r="E217" s="224" t="s">
        <v>152</v>
      </c>
      <c r="F217" s="224" t="s">
        <v>83</v>
      </c>
      <c r="G217" s="224" t="s">
        <v>74</v>
      </c>
    </row>
    <row r="218" spans="1:7" x14ac:dyDescent="0.25">
      <c r="A218" s="1">
        <v>219</v>
      </c>
      <c r="B218" s="226"/>
      <c r="C218" s="285" t="s">
        <v>960</v>
      </c>
      <c r="D218" s="227">
        <v>20300141769</v>
      </c>
      <c r="E218" s="224" t="s">
        <v>77</v>
      </c>
      <c r="F218" s="224" t="s">
        <v>83</v>
      </c>
      <c r="G218" s="224" t="s">
        <v>74</v>
      </c>
    </row>
    <row r="219" spans="1:7" x14ac:dyDescent="0.25">
      <c r="A219" s="1">
        <v>220</v>
      </c>
      <c r="B219" s="226"/>
      <c r="C219" s="285" t="s">
        <v>961</v>
      </c>
      <c r="D219" s="227" t="s">
        <v>962</v>
      </c>
      <c r="E219" s="224" t="s">
        <v>152</v>
      </c>
      <c r="F219" s="224" t="s">
        <v>83</v>
      </c>
      <c r="G219" s="224" t="s">
        <v>74</v>
      </c>
    </row>
    <row r="220" spans="1:7" x14ac:dyDescent="0.25">
      <c r="A220" s="1">
        <v>221</v>
      </c>
      <c r="B220" s="226"/>
      <c r="C220" s="285" t="s">
        <v>963</v>
      </c>
      <c r="D220" s="227" t="s">
        <v>964</v>
      </c>
      <c r="E220" s="224" t="s">
        <v>152</v>
      </c>
      <c r="F220" s="224" t="s">
        <v>83</v>
      </c>
      <c r="G220" s="224" t="s">
        <v>74</v>
      </c>
    </row>
    <row r="221" spans="1:7" x14ac:dyDescent="0.25">
      <c r="A221" s="1">
        <v>222</v>
      </c>
      <c r="B221" s="226"/>
      <c r="C221" s="286" t="s">
        <v>965</v>
      </c>
      <c r="D221" s="227">
        <v>6417251756</v>
      </c>
      <c r="E221" s="224" t="s">
        <v>152</v>
      </c>
      <c r="F221" s="224" t="s">
        <v>83</v>
      </c>
      <c r="G221" s="224" t="s">
        <v>74</v>
      </c>
    </row>
    <row r="222" spans="1:7" x14ac:dyDescent="0.25">
      <c r="A222" s="1">
        <v>223</v>
      </c>
      <c r="B222" s="226"/>
      <c r="C222" s="285" t="s">
        <v>966</v>
      </c>
      <c r="D222" s="227" t="s">
        <v>967</v>
      </c>
      <c r="E222" s="224" t="s">
        <v>77</v>
      </c>
      <c r="F222" s="224" t="s">
        <v>83</v>
      </c>
      <c r="G222" s="224" t="s">
        <v>74</v>
      </c>
    </row>
    <row r="223" spans="1:7" x14ac:dyDescent="0.25">
      <c r="A223" s="1">
        <v>224</v>
      </c>
      <c r="B223" s="226"/>
      <c r="C223" s="285" t="s">
        <v>968</v>
      </c>
      <c r="D223" s="227" t="s">
        <v>969</v>
      </c>
      <c r="E223" s="224" t="s">
        <v>77</v>
      </c>
      <c r="F223" s="224" t="s">
        <v>83</v>
      </c>
      <c r="G223" s="224" t="s">
        <v>74</v>
      </c>
    </row>
    <row r="224" spans="1:7" x14ac:dyDescent="0.25">
      <c r="A224" s="1">
        <v>225</v>
      </c>
      <c r="B224" s="226"/>
      <c r="C224" s="285" t="s">
        <v>970</v>
      </c>
      <c r="D224" s="227" t="s">
        <v>971</v>
      </c>
      <c r="E224" s="224" t="s">
        <v>77</v>
      </c>
      <c r="F224" s="224" t="s">
        <v>83</v>
      </c>
      <c r="G224" s="224" t="s">
        <v>74</v>
      </c>
    </row>
    <row r="225" spans="1:7" x14ac:dyDescent="0.25">
      <c r="A225" s="1">
        <v>226</v>
      </c>
      <c r="B225" s="226"/>
      <c r="C225" s="285" t="s">
        <v>972</v>
      </c>
      <c r="D225" s="227" t="s">
        <v>973</v>
      </c>
      <c r="E225" s="224" t="s">
        <v>77</v>
      </c>
      <c r="F225" s="224" t="s">
        <v>412</v>
      </c>
      <c r="G225" s="224" t="s">
        <v>74</v>
      </c>
    </row>
    <row r="226" spans="1:7" x14ac:dyDescent="0.25">
      <c r="A226" s="1">
        <v>227</v>
      </c>
      <c r="B226" s="226"/>
      <c r="C226" s="286" t="s">
        <v>974</v>
      </c>
      <c r="D226" s="227" t="s">
        <v>975</v>
      </c>
      <c r="E226" s="224" t="s">
        <v>77</v>
      </c>
      <c r="F226" s="224" t="s">
        <v>83</v>
      </c>
      <c r="G226" s="224" t="s">
        <v>74</v>
      </c>
    </row>
    <row r="227" spans="1:7" x14ac:dyDescent="0.25">
      <c r="A227" s="1">
        <v>228</v>
      </c>
      <c r="B227" s="226"/>
      <c r="C227" s="285" t="s">
        <v>976</v>
      </c>
      <c r="D227" s="227" t="s">
        <v>977</v>
      </c>
      <c r="E227" s="224" t="s">
        <v>77</v>
      </c>
      <c r="F227" s="224" t="s">
        <v>412</v>
      </c>
      <c r="G227" s="224" t="s">
        <v>74</v>
      </c>
    </row>
    <row r="228" spans="1:7" x14ac:dyDescent="0.25">
      <c r="A228" s="1">
        <v>229</v>
      </c>
      <c r="B228" s="226"/>
      <c r="C228" s="285" t="s">
        <v>978</v>
      </c>
      <c r="D228" s="227" t="s">
        <v>979</v>
      </c>
      <c r="E228" s="224" t="s">
        <v>77</v>
      </c>
      <c r="F228" s="224" t="s">
        <v>83</v>
      </c>
      <c r="G228" s="224" t="s">
        <v>74</v>
      </c>
    </row>
    <row r="229" spans="1:7" x14ac:dyDescent="0.25">
      <c r="A229" s="1">
        <v>230</v>
      </c>
      <c r="B229" s="226"/>
      <c r="C229" s="228" t="s">
        <v>980</v>
      </c>
      <c r="D229" s="227">
        <v>18137169784</v>
      </c>
      <c r="E229" s="224" t="s">
        <v>152</v>
      </c>
      <c r="F229" s="224" t="s">
        <v>83</v>
      </c>
      <c r="G229" s="224" t="s">
        <v>74</v>
      </c>
    </row>
    <row r="230" spans="1:7" x14ac:dyDescent="0.25">
      <c r="A230" s="1">
        <v>231</v>
      </c>
      <c r="B230" s="226"/>
      <c r="C230" s="228" t="s">
        <v>981</v>
      </c>
      <c r="D230" s="332" t="s">
        <v>982</v>
      </c>
      <c r="E230" s="224" t="s">
        <v>152</v>
      </c>
      <c r="F230" s="224" t="s">
        <v>83</v>
      </c>
      <c r="G230" s="224" t="s">
        <v>74</v>
      </c>
    </row>
    <row r="231" spans="1:7" x14ac:dyDescent="0.25">
      <c r="A231" s="1">
        <v>232</v>
      </c>
      <c r="B231" s="226"/>
      <c r="C231" s="228" t="s">
        <v>983</v>
      </c>
      <c r="D231" s="227">
        <v>11317543602</v>
      </c>
      <c r="E231" s="224" t="s">
        <v>152</v>
      </c>
      <c r="F231" s="224" t="s">
        <v>83</v>
      </c>
      <c r="G231" s="224" t="s">
        <v>74</v>
      </c>
    </row>
    <row r="232" spans="1:7" x14ac:dyDescent="0.25">
      <c r="A232" s="1">
        <v>234</v>
      </c>
      <c r="B232" s="226"/>
      <c r="C232" s="228" t="s">
        <v>984</v>
      </c>
      <c r="D232" s="227">
        <v>21570545707</v>
      </c>
      <c r="E232" s="224" t="s">
        <v>152</v>
      </c>
      <c r="F232" s="224" t="s">
        <v>83</v>
      </c>
      <c r="G232" s="224" t="s">
        <v>74</v>
      </c>
    </row>
    <row r="233" spans="1:7" x14ac:dyDescent="0.25">
      <c r="A233" s="1">
        <v>235</v>
      </c>
      <c r="B233" s="226"/>
      <c r="C233" s="228" t="s">
        <v>985</v>
      </c>
      <c r="D233" s="227">
        <v>18136327742</v>
      </c>
      <c r="E233" s="224" t="s">
        <v>152</v>
      </c>
      <c r="F233" s="224" t="s">
        <v>83</v>
      </c>
      <c r="G233" s="224" t="s">
        <v>74</v>
      </c>
    </row>
    <row r="234" spans="1:7" x14ac:dyDescent="0.25">
      <c r="A234" s="1">
        <v>236</v>
      </c>
      <c r="B234" s="226"/>
      <c r="C234" s="228" t="s">
        <v>986</v>
      </c>
      <c r="D234" s="227" t="s">
        <v>987</v>
      </c>
      <c r="E234" s="224" t="s">
        <v>152</v>
      </c>
      <c r="F234" s="224" t="s">
        <v>83</v>
      </c>
      <c r="G234" s="224" t="s">
        <v>74</v>
      </c>
    </row>
    <row r="235" spans="1:7" x14ac:dyDescent="0.25">
      <c r="A235" s="1">
        <v>237</v>
      </c>
      <c r="B235" s="226"/>
      <c r="C235" s="285" t="s">
        <v>988</v>
      </c>
      <c r="D235" s="227" t="s">
        <v>989</v>
      </c>
      <c r="E235" s="224" t="s">
        <v>152</v>
      </c>
      <c r="F235" s="224" t="s">
        <v>83</v>
      </c>
      <c r="G235" s="224" t="s">
        <v>74</v>
      </c>
    </row>
    <row r="236" spans="1:7" x14ac:dyDescent="0.25">
      <c r="A236" s="1">
        <v>238</v>
      </c>
      <c r="B236" s="226"/>
      <c r="C236" s="287" t="s">
        <v>990</v>
      </c>
      <c r="D236" s="227" t="s">
        <v>991</v>
      </c>
      <c r="E236" s="224" t="s">
        <v>152</v>
      </c>
      <c r="F236" s="224" t="s">
        <v>83</v>
      </c>
      <c r="G236" s="224" t="s">
        <v>74</v>
      </c>
    </row>
    <row r="237" spans="1:7" x14ac:dyDescent="0.25">
      <c r="A237" s="1">
        <v>239</v>
      </c>
      <c r="B237" s="226"/>
      <c r="C237" s="287" t="s">
        <v>992</v>
      </c>
      <c r="D237" s="227" t="s">
        <v>993</v>
      </c>
      <c r="E237" s="224" t="s">
        <v>152</v>
      </c>
      <c r="F237" s="224" t="s">
        <v>83</v>
      </c>
      <c r="G237" s="224" t="s">
        <v>74</v>
      </c>
    </row>
    <row r="238" spans="1:7" x14ac:dyDescent="0.25">
      <c r="A238" s="1">
        <v>240</v>
      </c>
      <c r="B238" s="226"/>
      <c r="C238" s="287" t="s">
        <v>994</v>
      </c>
      <c r="D238" s="227" t="s">
        <v>995</v>
      </c>
      <c r="E238" s="224" t="s">
        <v>152</v>
      </c>
      <c r="F238" s="224" t="s">
        <v>83</v>
      </c>
      <c r="G238" s="224" t="s">
        <v>74</v>
      </c>
    </row>
    <row r="239" spans="1:7" x14ac:dyDescent="0.25">
      <c r="A239" s="1">
        <v>241</v>
      </c>
      <c r="B239" s="226"/>
      <c r="C239" s="288" t="s">
        <v>996</v>
      </c>
      <c r="D239" s="227" t="s">
        <v>997</v>
      </c>
      <c r="E239" s="224" t="s">
        <v>77</v>
      </c>
      <c r="F239" s="224" t="s">
        <v>83</v>
      </c>
      <c r="G239" s="224" t="s">
        <v>74</v>
      </c>
    </row>
    <row r="240" spans="1:7" x14ac:dyDescent="0.25">
      <c r="A240" s="1">
        <v>242</v>
      </c>
      <c r="B240" s="226"/>
      <c r="C240" s="285" t="s">
        <v>998</v>
      </c>
      <c r="D240" s="227" t="s">
        <v>999</v>
      </c>
      <c r="E240" s="224" t="s">
        <v>77</v>
      </c>
      <c r="F240" s="224" t="s">
        <v>83</v>
      </c>
      <c r="G240" s="224" t="s">
        <v>74</v>
      </c>
    </row>
    <row r="241" spans="1:8" x14ac:dyDescent="0.25">
      <c r="A241" s="1">
        <v>243</v>
      </c>
      <c r="B241" s="226"/>
      <c r="C241" s="289" t="s">
        <v>1000</v>
      </c>
      <c r="D241" s="227" t="s">
        <v>1001</v>
      </c>
      <c r="E241" s="224" t="s">
        <v>77</v>
      </c>
      <c r="F241" s="224" t="s">
        <v>83</v>
      </c>
      <c r="G241" s="224" t="s">
        <v>74</v>
      </c>
    </row>
    <row r="242" spans="1:8" x14ac:dyDescent="0.25">
      <c r="A242" s="1">
        <v>245</v>
      </c>
      <c r="B242" s="226"/>
      <c r="C242" s="289" t="s">
        <v>1002</v>
      </c>
      <c r="D242" s="227" t="s">
        <v>1003</v>
      </c>
      <c r="E242" s="224" t="s">
        <v>77</v>
      </c>
      <c r="F242" s="224" t="s">
        <v>83</v>
      </c>
      <c r="G242" s="224" t="s">
        <v>74</v>
      </c>
    </row>
    <row r="243" spans="1:8" x14ac:dyDescent="0.25">
      <c r="A243" s="1">
        <v>246</v>
      </c>
      <c r="B243" s="226"/>
      <c r="C243" s="289" t="s">
        <v>1004</v>
      </c>
      <c r="D243" s="227" t="s">
        <v>1005</v>
      </c>
      <c r="E243" s="224" t="s">
        <v>77</v>
      </c>
      <c r="F243" s="224" t="s">
        <v>83</v>
      </c>
      <c r="G243" s="224" t="s">
        <v>74</v>
      </c>
    </row>
    <row r="244" spans="1:8" x14ac:dyDescent="0.25">
      <c r="A244" s="1">
        <v>247</v>
      </c>
      <c r="B244" s="226"/>
      <c r="C244" s="289" t="s">
        <v>1006</v>
      </c>
      <c r="D244" s="227" t="s">
        <v>1007</v>
      </c>
      <c r="E244" s="224" t="s">
        <v>77</v>
      </c>
      <c r="F244" s="224" t="s">
        <v>83</v>
      </c>
      <c r="G244" s="224" t="s">
        <v>74</v>
      </c>
    </row>
    <row r="245" spans="1:8" x14ac:dyDescent="0.25">
      <c r="A245" s="1">
        <v>248</v>
      </c>
      <c r="B245" s="226"/>
      <c r="C245" s="288" t="s">
        <v>1008</v>
      </c>
      <c r="D245" s="227" t="s">
        <v>1009</v>
      </c>
      <c r="E245" s="224" t="s">
        <v>77</v>
      </c>
      <c r="F245" s="224" t="s">
        <v>83</v>
      </c>
      <c r="G245" s="224" t="s">
        <v>74</v>
      </c>
    </row>
    <row r="246" spans="1:8" x14ac:dyDescent="0.25">
      <c r="A246" s="1">
        <v>249</v>
      </c>
      <c r="B246" s="226"/>
      <c r="C246" s="285" t="s">
        <v>1010</v>
      </c>
      <c r="D246" s="227" t="s">
        <v>1011</v>
      </c>
      <c r="E246" s="224" t="s">
        <v>77</v>
      </c>
      <c r="F246" s="224" t="s">
        <v>408</v>
      </c>
      <c r="G246" s="224" t="s">
        <v>74</v>
      </c>
    </row>
    <row r="247" spans="1:8" x14ac:dyDescent="0.25">
      <c r="A247" s="1">
        <v>250</v>
      </c>
      <c r="B247" s="176">
        <v>78</v>
      </c>
      <c r="C247" s="280" t="s">
        <v>1059</v>
      </c>
      <c r="D247" s="65" t="s">
        <v>1060</v>
      </c>
      <c r="E247" s="66" t="s">
        <v>108</v>
      </c>
      <c r="F247" s="65" t="s">
        <v>102</v>
      </c>
      <c r="G247" s="66" t="s">
        <v>74</v>
      </c>
      <c r="H247" s="221" t="s">
        <v>1058</v>
      </c>
    </row>
    <row r="248" spans="1:8" x14ac:dyDescent="0.25">
      <c r="A248" s="1">
        <v>251</v>
      </c>
      <c r="B248" s="176">
        <v>46</v>
      </c>
      <c r="C248" s="280" t="s">
        <v>1061</v>
      </c>
      <c r="D248" s="65" t="s">
        <v>1062</v>
      </c>
      <c r="E248" s="66" t="s">
        <v>108</v>
      </c>
      <c r="F248" s="65" t="s">
        <v>102</v>
      </c>
      <c r="G248" s="66" t="s">
        <v>74</v>
      </c>
    </row>
    <row r="249" spans="1:8" x14ac:dyDescent="0.25">
      <c r="A249" s="1">
        <v>252</v>
      </c>
      <c r="B249" s="176">
        <v>45</v>
      </c>
      <c r="C249" s="280" t="s">
        <v>1063</v>
      </c>
      <c r="D249" s="65" t="s">
        <v>1064</v>
      </c>
      <c r="E249" s="66" t="s">
        <v>108</v>
      </c>
      <c r="F249" s="65" t="s">
        <v>102</v>
      </c>
      <c r="G249" s="66" t="s">
        <v>74</v>
      </c>
    </row>
    <row r="250" spans="1:8" x14ac:dyDescent="0.25">
      <c r="A250" s="1">
        <v>253</v>
      </c>
      <c r="B250" s="176">
        <v>1937</v>
      </c>
      <c r="C250" s="280" t="s">
        <v>1065</v>
      </c>
      <c r="D250" s="65" t="s">
        <v>1066</v>
      </c>
      <c r="E250" s="66" t="s">
        <v>108</v>
      </c>
      <c r="F250" s="65" t="s">
        <v>102</v>
      </c>
      <c r="G250" s="66" t="s">
        <v>74</v>
      </c>
    </row>
    <row r="251" spans="1:8" x14ac:dyDescent="0.25">
      <c r="A251" s="1">
        <v>254</v>
      </c>
      <c r="B251" s="176"/>
      <c r="C251" s="290" t="s">
        <v>1067</v>
      </c>
      <c r="D251" s="248" t="s">
        <v>1068</v>
      </c>
      <c r="E251" s="66" t="s">
        <v>108</v>
      </c>
      <c r="F251" s="65" t="s">
        <v>102</v>
      </c>
      <c r="G251" s="66" t="s">
        <v>74</v>
      </c>
    </row>
    <row r="252" spans="1:8" x14ac:dyDescent="0.25">
      <c r="A252" s="1">
        <v>255</v>
      </c>
      <c r="B252" s="176"/>
      <c r="C252" s="280" t="s">
        <v>1069</v>
      </c>
      <c r="D252" s="248" t="s">
        <v>1070</v>
      </c>
      <c r="E252" s="66" t="s">
        <v>108</v>
      </c>
      <c r="F252" s="65" t="s">
        <v>102</v>
      </c>
      <c r="G252" s="66" t="s">
        <v>74</v>
      </c>
    </row>
    <row r="253" spans="1:8" x14ac:dyDescent="0.25">
      <c r="A253" s="1">
        <v>256</v>
      </c>
      <c r="B253" s="176"/>
      <c r="C253" s="280" t="s">
        <v>1071</v>
      </c>
      <c r="D253" s="248" t="s">
        <v>1072</v>
      </c>
      <c r="E253" s="65" t="s">
        <v>101</v>
      </c>
      <c r="F253" s="65" t="s">
        <v>73</v>
      </c>
      <c r="G253" s="66" t="s">
        <v>74</v>
      </c>
    </row>
    <row r="254" spans="1:8" x14ac:dyDescent="0.25">
      <c r="A254" s="1">
        <v>257</v>
      </c>
      <c r="B254" s="249">
        <v>3030</v>
      </c>
      <c r="C254" s="280" t="s">
        <v>1073</v>
      </c>
      <c r="D254" s="248" t="s">
        <v>1074</v>
      </c>
      <c r="E254" s="65" t="s">
        <v>101</v>
      </c>
      <c r="F254" s="65" t="s">
        <v>86</v>
      </c>
      <c r="G254" s="66" t="s">
        <v>74</v>
      </c>
    </row>
    <row r="255" spans="1:8" x14ac:dyDescent="0.25">
      <c r="A255" s="1">
        <v>258</v>
      </c>
      <c r="B255" s="65">
        <v>2647</v>
      </c>
      <c r="C255" s="329" t="s">
        <v>1075</v>
      </c>
      <c r="D255" s="248" t="s">
        <v>1076</v>
      </c>
      <c r="E255" s="65" t="s">
        <v>101</v>
      </c>
      <c r="F255" s="65" t="s">
        <v>73</v>
      </c>
      <c r="G255" s="66" t="s">
        <v>74</v>
      </c>
    </row>
    <row r="256" spans="1:8" x14ac:dyDescent="0.25">
      <c r="A256" s="1">
        <v>259</v>
      </c>
      <c r="B256" s="66">
        <v>83</v>
      </c>
      <c r="C256" s="294" t="s">
        <v>1077</v>
      </c>
      <c r="D256" s="198"/>
      <c r="E256" s="66" t="s">
        <v>108</v>
      </c>
      <c r="F256" s="65" t="s">
        <v>102</v>
      </c>
      <c r="G256" s="66" t="s">
        <v>74</v>
      </c>
    </row>
    <row r="257" spans="1:9" x14ac:dyDescent="0.25">
      <c r="A257" s="1">
        <v>260</v>
      </c>
      <c r="B257" s="176"/>
      <c r="C257" s="291" t="s">
        <v>1078</v>
      </c>
      <c r="D257" s="198" t="s">
        <v>1079</v>
      </c>
      <c r="E257" s="66" t="s">
        <v>108</v>
      </c>
      <c r="F257" s="198" t="s">
        <v>86</v>
      </c>
      <c r="G257" s="66" t="s">
        <v>74</v>
      </c>
    </row>
    <row r="258" spans="1:9" x14ac:dyDescent="0.25">
      <c r="A258" s="1">
        <v>261</v>
      </c>
      <c r="B258" s="176"/>
      <c r="C258" s="291" t="s">
        <v>1080</v>
      </c>
      <c r="D258" s="198" t="s">
        <v>1081</v>
      </c>
      <c r="E258" s="66" t="s">
        <v>108</v>
      </c>
      <c r="F258" s="198" t="s">
        <v>86</v>
      </c>
      <c r="G258" s="66" t="s">
        <v>74</v>
      </c>
    </row>
    <row r="259" spans="1:9" x14ac:dyDescent="0.25">
      <c r="A259" s="1">
        <v>262</v>
      </c>
      <c r="B259" s="11" t="s">
        <v>1183</v>
      </c>
      <c r="C259" s="191" t="s">
        <v>629</v>
      </c>
      <c r="D259" s="28" t="s">
        <v>1184</v>
      </c>
      <c r="E259" s="28" t="s">
        <v>77</v>
      </c>
      <c r="F259" s="28" t="s">
        <v>102</v>
      </c>
      <c r="G259" s="28" t="s">
        <v>74</v>
      </c>
      <c r="H259" s="341" t="s">
        <v>1197</v>
      </c>
      <c r="I259" s="342"/>
    </row>
    <row r="260" spans="1:9" x14ac:dyDescent="0.25">
      <c r="A260" s="1">
        <v>263</v>
      </c>
      <c r="B260" s="11" t="s">
        <v>1185</v>
      </c>
      <c r="C260" s="17" t="s">
        <v>632</v>
      </c>
      <c r="D260" s="28" t="s">
        <v>1186</v>
      </c>
      <c r="E260" s="28" t="s">
        <v>152</v>
      </c>
      <c r="F260" s="28" t="s">
        <v>102</v>
      </c>
      <c r="G260" s="28" t="s">
        <v>74</v>
      </c>
    </row>
    <row r="261" spans="1:9" x14ac:dyDescent="0.25">
      <c r="A261" s="1">
        <v>264</v>
      </c>
      <c r="B261" s="11" t="s">
        <v>1187</v>
      </c>
      <c r="C261" s="191" t="s">
        <v>627</v>
      </c>
      <c r="D261" s="28" t="s">
        <v>1188</v>
      </c>
      <c r="E261" s="28" t="s">
        <v>152</v>
      </c>
      <c r="F261" s="28" t="s">
        <v>102</v>
      </c>
      <c r="G261" s="28" t="s">
        <v>74</v>
      </c>
    </row>
    <row r="262" spans="1:9" x14ac:dyDescent="0.25">
      <c r="A262" s="1">
        <v>265</v>
      </c>
      <c r="B262" s="11" t="s">
        <v>1189</v>
      </c>
      <c r="C262" s="191" t="s">
        <v>626</v>
      </c>
      <c r="D262" s="202" t="s">
        <v>1190</v>
      </c>
      <c r="E262" s="172" t="s">
        <v>152</v>
      </c>
      <c r="F262" s="28" t="s">
        <v>102</v>
      </c>
      <c r="G262" s="28" t="s">
        <v>74</v>
      </c>
    </row>
    <row r="263" spans="1:9" x14ac:dyDescent="0.25">
      <c r="A263" s="1">
        <v>266</v>
      </c>
      <c r="B263" s="11" t="s">
        <v>1191</v>
      </c>
      <c r="C263" s="191" t="s">
        <v>631</v>
      </c>
      <c r="D263" s="202" t="s">
        <v>1192</v>
      </c>
      <c r="E263" s="172" t="s">
        <v>152</v>
      </c>
      <c r="F263" s="28" t="s">
        <v>102</v>
      </c>
      <c r="G263" s="28" t="s">
        <v>74</v>
      </c>
    </row>
    <row r="264" spans="1:9" x14ac:dyDescent="0.25">
      <c r="A264" s="1">
        <v>267</v>
      </c>
      <c r="B264" s="11"/>
      <c r="C264" s="17" t="s">
        <v>630</v>
      </c>
      <c r="D264" s="28" t="s">
        <v>1193</v>
      </c>
      <c r="E264" s="172" t="s">
        <v>77</v>
      </c>
      <c r="F264" s="28" t="s">
        <v>102</v>
      </c>
      <c r="G264" s="28" t="s">
        <v>74</v>
      </c>
    </row>
    <row r="265" spans="1:9" x14ac:dyDescent="0.25">
      <c r="A265" s="1">
        <v>268</v>
      </c>
      <c r="B265" s="11" t="s">
        <v>1194</v>
      </c>
      <c r="C265" s="17" t="s">
        <v>1195</v>
      </c>
      <c r="D265" s="28" t="s">
        <v>1196</v>
      </c>
      <c r="E265" s="88" t="s">
        <v>152</v>
      </c>
      <c r="F265" s="28" t="s">
        <v>102</v>
      </c>
      <c r="G265" s="28" t="s">
        <v>74</v>
      </c>
    </row>
  </sheetData>
  <sortState ref="A135:A262">
    <sortCondition ref="A135:A262"/>
  </sortState>
  <dataConsolidate/>
  <mergeCells count="12">
    <mergeCell ref="H173:I173"/>
    <mergeCell ref="H259:I259"/>
    <mergeCell ref="A4:G4"/>
    <mergeCell ref="B1:G1"/>
    <mergeCell ref="A2:G2"/>
    <mergeCell ref="A3:G3"/>
    <mergeCell ref="H37:J37"/>
    <mergeCell ref="H80:I80"/>
    <mergeCell ref="H115:I115"/>
    <mergeCell ref="H123:I123"/>
    <mergeCell ref="H62:I62"/>
    <mergeCell ref="H63:I63"/>
  </mergeCells>
  <pageMargins left="0.11811023622047245" right="0.11811023622047245" top="0" bottom="0" header="0.31496062992125984" footer="0.31496062992125984"/>
  <pageSetup paperSize="9" scale="5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8"/>
  <sheetViews>
    <sheetView workbookViewId="0">
      <selection activeCell="A15" sqref="A15:XFD15"/>
    </sheetView>
  </sheetViews>
  <sheetFormatPr defaultColWidth="9.140625" defaultRowHeight="15" x14ac:dyDescent="0.25"/>
  <cols>
    <col min="1" max="1" width="3.7109375" style="27" customWidth="1"/>
    <col min="2" max="2" width="15.7109375" style="21" customWidth="1"/>
    <col min="3" max="3" width="10.7109375" style="27" customWidth="1"/>
    <col min="4" max="4" width="34.140625" style="190" customWidth="1"/>
    <col min="5" max="5" width="60.7109375" style="247" customWidth="1"/>
    <col min="6" max="6" width="15.7109375" style="21" customWidth="1"/>
    <col min="7" max="12" width="9" style="21" customWidth="1"/>
    <col min="13" max="16384" width="9.140625" style="21"/>
  </cols>
  <sheetData>
    <row r="1" spans="1:12" ht="82.5" customHeight="1" x14ac:dyDescent="0.25">
      <c r="A1" s="19"/>
      <c r="B1" s="19"/>
      <c r="C1" s="334" t="s">
        <v>47</v>
      </c>
      <c r="D1" s="334"/>
      <c r="E1" s="334"/>
      <c r="F1" s="8"/>
      <c r="G1" s="20"/>
      <c r="H1" s="20"/>
      <c r="I1" s="20"/>
      <c r="J1" s="20"/>
      <c r="K1" s="20"/>
      <c r="L1" s="20"/>
    </row>
    <row r="2" spans="1:12" s="23" customFormat="1" ht="20.100000000000001" customHeight="1" x14ac:dyDescent="0.25">
      <c r="A2" s="368"/>
      <c r="B2" s="368"/>
      <c r="C2" s="368"/>
      <c r="D2" s="368"/>
      <c r="E2" s="368"/>
      <c r="F2" s="368"/>
      <c r="G2" s="22"/>
      <c r="H2" s="22"/>
      <c r="I2" s="22"/>
      <c r="J2" s="22"/>
      <c r="K2" s="22"/>
      <c r="L2" s="22"/>
    </row>
    <row r="3" spans="1:12" s="23" customFormat="1" ht="24.95" customHeight="1" x14ac:dyDescent="0.25">
      <c r="A3" s="338" t="s">
        <v>350</v>
      </c>
      <c r="B3" s="369"/>
      <c r="C3" s="369"/>
      <c r="D3" s="369"/>
      <c r="E3" s="369"/>
      <c r="F3" s="369"/>
      <c r="G3" s="24"/>
    </row>
    <row r="4" spans="1:12" s="23" customFormat="1" ht="20.25" customHeight="1" x14ac:dyDescent="0.25">
      <c r="A4" s="25"/>
      <c r="B4" s="317" t="s">
        <v>10</v>
      </c>
      <c r="C4" s="317" t="s">
        <v>0</v>
      </c>
      <c r="D4" s="318" t="s">
        <v>26</v>
      </c>
      <c r="E4" s="312" t="s">
        <v>25</v>
      </c>
      <c r="F4" s="319" t="s">
        <v>8</v>
      </c>
      <c r="G4" s="312" t="s">
        <v>6</v>
      </c>
    </row>
    <row r="5" spans="1:12" ht="18" customHeight="1" x14ac:dyDescent="0.25">
      <c r="A5" s="37">
        <v>1</v>
      </c>
      <c r="B5" s="173" t="s">
        <v>52</v>
      </c>
      <c r="C5" s="174">
        <v>0.375</v>
      </c>
      <c r="D5" s="303" t="s">
        <v>97</v>
      </c>
      <c r="E5" s="316" t="s">
        <v>89</v>
      </c>
      <c r="F5" s="170" t="s">
        <v>74</v>
      </c>
      <c r="G5" s="247">
        <v>2247</v>
      </c>
    </row>
    <row r="6" spans="1:12" ht="18" customHeight="1" x14ac:dyDescent="0.25">
      <c r="A6" s="54"/>
      <c r="B6" s="55"/>
      <c r="C6" s="56"/>
      <c r="D6" s="298" t="s">
        <v>289</v>
      </c>
      <c r="E6" s="252" t="s">
        <v>159</v>
      </c>
      <c r="F6" s="55" t="s">
        <v>166</v>
      </c>
      <c r="G6" s="247">
        <v>2997</v>
      </c>
    </row>
    <row r="7" spans="1:12" ht="18" customHeight="1" x14ac:dyDescent="0.25">
      <c r="A7" s="54"/>
      <c r="B7" s="55"/>
      <c r="C7" s="56"/>
      <c r="D7" s="297" t="s">
        <v>503</v>
      </c>
      <c r="E7" s="32" t="s">
        <v>466</v>
      </c>
      <c r="F7" s="179" t="s">
        <v>166</v>
      </c>
      <c r="G7" s="247"/>
    </row>
    <row r="8" spans="1:12" ht="18" customHeight="1" x14ac:dyDescent="0.25">
      <c r="A8" s="54"/>
      <c r="B8" s="55"/>
      <c r="C8" s="56"/>
      <c r="D8" s="299" t="s">
        <v>550</v>
      </c>
      <c r="E8" s="252" t="s">
        <v>1179</v>
      </c>
      <c r="F8" s="62" t="s">
        <v>166</v>
      </c>
      <c r="G8" s="247"/>
    </row>
    <row r="9" spans="1:12" ht="18" customHeight="1" x14ac:dyDescent="0.25">
      <c r="A9" s="95"/>
      <c r="B9" s="96"/>
      <c r="C9" s="185"/>
      <c r="D9" s="299" t="s">
        <v>551</v>
      </c>
      <c r="E9" s="252" t="s">
        <v>1180</v>
      </c>
      <c r="F9" s="62" t="s">
        <v>166</v>
      </c>
      <c r="G9" s="247"/>
    </row>
    <row r="10" spans="1:12" ht="18" customHeight="1" x14ac:dyDescent="0.25">
      <c r="A10" s="95"/>
      <c r="B10" s="96"/>
      <c r="C10" s="185"/>
      <c r="D10" s="186" t="s">
        <v>607</v>
      </c>
      <c r="E10" s="252" t="s">
        <v>1181</v>
      </c>
      <c r="F10" s="55" t="s">
        <v>166</v>
      </c>
      <c r="G10" s="247"/>
    </row>
    <row r="11" spans="1:12" ht="18" customHeight="1" x14ac:dyDescent="0.25">
      <c r="A11" s="95"/>
      <c r="B11" s="96"/>
      <c r="C11" s="185"/>
      <c r="D11" s="186" t="s">
        <v>796</v>
      </c>
      <c r="E11" s="296" t="s">
        <v>794</v>
      </c>
      <c r="F11" s="326" t="s">
        <v>166</v>
      </c>
      <c r="G11" s="247"/>
    </row>
    <row r="12" spans="1:12" ht="18" customHeight="1" x14ac:dyDescent="0.25">
      <c r="A12" s="95"/>
      <c r="B12" s="96"/>
      <c r="C12" s="185"/>
      <c r="D12" s="186" t="s">
        <v>797</v>
      </c>
      <c r="E12" s="296" t="s">
        <v>795</v>
      </c>
      <c r="F12" s="326" t="s">
        <v>166</v>
      </c>
      <c r="G12" s="247"/>
    </row>
    <row r="13" spans="1:12" ht="18" customHeight="1" x14ac:dyDescent="0.25">
      <c r="A13" s="95"/>
      <c r="B13" s="96"/>
      <c r="C13" s="185"/>
      <c r="D13" s="54" t="s">
        <v>1013</v>
      </c>
      <c r="E13" s="296" t="s">
        <v>1182</v>
      </c>
      <c r="F13" s="55" t="s">
        <v>639</v>
      </c>
      <c r="G13" s="247"/>
    </row>
    <row r="14" spans="1:12" ht="18" customHeight="1" x14ac:dyDescent="0.25">
      <c r="A14" s="21"/>
      <c r="C14" s="21"/>
      <c r="D14" s="61" t="s">
        <v>1082</v>
      </c>
      <c r="E14" s="252" t="s">
        <v>1071</v>
      </c>
      <c r="F14" s="62" t="s">
        <v>166</v>
      </c>
      <c r="G14" s="247"/>
    </row>
    <row r="15" spans="1:12" ht="18" customHeight="1" x14ac:dyDescent="0.25">
      <c r="A15" s="366"/>
      <c r="B15" s="367"/>
      <c r="C15" s="367"/>
      <c r="D15" s="367"/>
      <c r="E15" s="367"/>
      <c r="F15" s="367"/>
      <c r="G15" s="247"/>
    </row>
    <row r="16" spans="1:12" ht="18" customHeight="1" x14ac:dyDescent="0.25">
      <c r="A16" s="37">
        <v>2</v>
      </c>
      <c r="B16" s="33" t="s">
        <v>53</v>
      </c>
      <c r="C16" s="35">
        <v>0.38194444444444442</v>
      </c>
      <c r="D16" s="298" t="s">
        <v>98</v>
      </c>
      <c r="E16" s="252" t="s">
        <v>84</v>
      </c>
      <c r="F16" s="55" t="s">
        <v>74</v>
      </c>
      <c r="G16" s="247">
        <v>3034</v>
      </c>
    </row>
    <row r="17" spans="1:7" ht="18" customHeight="1" x14ac:dyDescent="0.25">
      <c r="A17" s="54"/>
      <c r="B17" s="55"/>
      <c r="C17" s="56"/>
      <c r="D17" s="298" t="s">
        <v>292</v>
      </c>
      <c r="E17" s="252" t="s">
        <v>146</v>
      </c>
      <c r="F17" s="55" t="s">
        <v>166</v>
      </c>
      <c r="G17" s="247">
        <v>2708</v>
      </c>
    </row>
    <row r="18" spans="1:7" ht="18" customHeight="1" x14ac:dyDescent="0.25">
      <c r="A18" s="54"/>
      <c r="B18" s="55"/>
      <c r="C18" s="56"/>
      <c r="D18" s="298" t="s">
        <v>291</v>
      </c>
      <c r="E18" s="252" t="s">
        <v>148</v>
      </c>
      <c r="F18" s="55" t="s">
        <v>166</v>
      </c>
      <c r="G18" s="247"/>
    </row>
    <row r="19" spans="1:7" ht="18" customHeight="1" x14ac:dyDescent="0.25">
      <c r="A19" s="54"/>
      <c r="B19" s="55"/>
      <c r="C19" s="56"/>
      <c r="D19" s="298" t="s">
        <v>263</v>
      </c>
      <c r="E19" s="252" t="s">
        <v>265</v>
      </c>
      <c r="F19" s="55" t="s">
        <v>74</v>
      </c>
      <c r="G19" s="247"/>
    </row>
    <row r="20" spans="1:7" ht="18" customHeight="1" x14ac:dyDescent="0.25">
      <c r="A20" s="54"/>
      <c r="B20" s="55"/>
      <c r="C20" s="56"/>
      <c r="D20" s="298" t="s">
        <v>264</v>
      </c>
      <c r="E20" s="252" t="s">
        <v>266</v>
      </c>
      <c r="F20" s="55" t="s">
        <v>74</v>
      </c>
      <c r="G20" s="247"/>
    </row>
    <row r="21" spans="1:7" ht="18" customHeight="1" x14ac:dyDescent="0.25">
      <c r="A21" s="54"/>
      <c r="B21" s="55"/>
      <c r="C21" s="56"/>
      <c r="D21" s="298" t="s">
        <v>378</v>
      </c>
      <c r="E21" s="252" t="s">
        <v>379</v>
      </c>
      <c r="F21" s="55" t="s">
        <v>166</v>
      </c>
      <c r="G21" s="247"/>
    </row>
    <row r="22" spans="1:7" ht="18" customHeight="1" x14ac:dyDescent="0.25">
      <c r="A22" s="54"/>
      <c r="B22" s="55"/>
      <c r="C22" s="56"/>
      <c r="D22" s="297" t="s">
        <v>503</v>
      </c>
      <c r="E22" s="252" t="s">
        <v>440</v>
      </c>
      <c r="F22" s="179" t="s">
        <v>166</v>
      </c>
      <c r="G22" s="247"/>
    </row>
    <row r="23" spans="1:7" ht="18" customHeight="1" x14ac:dyDescent="0.25">
      <c r="A23" s="54"/>
      <c r="B23" s="55"/>
      <c r="C23" s="56"/>
      <c r="D23" s="299" t="s">
        <v>550</v>
      </c>
      <c r="E23" s="252" t="s">
        <v>1174</v>
      </c>
      <c r="F23" s="62" t="s">
        <v>166</v>
      </c>
      <c r="G23" s="247"/>
    </row>
    <row r="24" spans="1:7" ht="18" customHeight="1" x14ac:dyDescent="0.25">
      <c r="A24" s="54"/>
      <c r="B24" s="55"/>
      <c r="C24" s="56"/>
      <c r="D24" s="299" t="s">
        <v>551</v>
      </c>
      <c r="E24" s="252" t="s">
        <v>1175</v>
      </c>
      <c r="F24" s="62" t="s">
        <v>166</v>
      </c>
      <c r="G24" s="247"/>
    </row>
    <row r="25" spans="1:7" ht="18" customHeight="1" x14ac:dyDescent="0.25">
      <c r="A25" s="54"/>
      <c r="B25" s="55"/>
      <c r="C25" s="56"/>
      <c r="D25" s="54" t="s">
        <v>605</v>
      </c>
      <c r="E25" s="252" t="s">
        <v>1176</v>
      </c>
      <c r="F25" s="55" t="s">
        <v>166</v>
      </c>
      <c r="G25" s="247"/>
    </row>
    <row r="26" spans="1:7" ht="18" customHeight="1" x14ac:dyDescent="0.25">
      <c r="A26" s="54"/>
      <c r="B26" s="55"/>
      <c r="C26" s="56"/>
      <c r="D26" s="61" t="s">
        <v>608</v>
      </c>
      <c r="E26" s="252" t="s">
        <v>1177</v>
      </c>
      <c r="F26" s="62" t="s">
        <v>166</v>
      </c>
      <c r="G26" s="247"/>
    </row>
    <row r="27" spans="1:7" ht="18" customHeight="1" x14ac:dyDescent="0.25">
      <c r="A27" s="54"/>
      <c r="B27" s="55"/>
      <c r="C27" s="56"/>
      <c r="D27" s="300" t="s">
        <v>734</v>
      </c>
      <c r="E27" s="252" t="s">
        <v>1178</v>
      </c>
      <c r="F27" s="55" t="s">
        <v>166</v>
      </c>
      <c r="G27" s="247"/>
    </row>
    <row r="28" spans="1:7" ht="18" customHeight="1" x14ac:dyDescent="0.25">
      <c r="A28" s="54"/>
      <c r="B28" s="55"/>
      <c r="C28" s="56"/>
      <c r="D28" s="301" t="s">
        <v>1082</v>
      </c>
      <c r="E28" s="252" t="s">
        <v>1078</v>
      </c>
      <c r="F28" s="320" t="s">
        <v>166</v>
      </c>
      <c r="G28" s="247"/>
    </row>
    <row r="29" spans="1:7" ht="18" customHeight="1" x14ac:dyDescent="0.25">
      <c r="A29" s="366"/>
      <c r="B29" s="367"/>
      <c r="C29" s="367"/>
      <c r="D29" s="367"/>
      <c r="E29" s="367"/>
      <c r="F29" s="367"/>
      <c r="G29" s="247"/>
    </row>
    <row r="30" spans="1:7" ht="18" customHeight="1" x14ac:dyDescent="0.25">
      <c r="A30" s="357">
        <v>3</v>
      </c>
      <c r="B30" s="359" t="s">
        <v>54</v>
      </c>
      <c r="C30" s="361">
        <v>0.3888888888888889</v>
      </c>
      <c r="D30" s="363" t="s">
        <v>293</v>
      </c>
      <c r="E30" s="252" t="s">
        <v>103</v>
      </c>
      <c r="F30" s="355" t="s">
        <v>74</v>
      </c>
      <c r="G30" s="247">
        <v>3006</v>
      </c>
    </row>
    <row r="31" spans="1:7" ht="18" customHeight="1" x14ac:dyDescent="0.25">
      <c r="A31" s="358"/>
      <c r="B31" s="360"/>
      <c r="C31" s="362"/>
      <c r="D31" s="364"/>
      <c r="E31" s="252" t="s">
        <v>114</v>
      </c>
      <c r="F31" s="365"/>
      <c r="G31" s="247">
        <v>3005</v>
      </c>
    </row>
    <row r="32" spans="1:7" ht="18" customHeight="1" x14ac:dyDescent="0.25">
      <c r="A32" s="57"/>
      <c r="B32" s="58"/>
      <c r="C32" s="59"/>
      <c r="D32" s="363" t="s">
        <v>290</v>
      </c>
      <c r="E32" s="252" t="s">
        <v>153</v>
      </c>
      <c r="F32" s="355" t="s">
        <v>166</v>
      </c>
      <c r="G32" s="247">
        <v>2254</v>
      </c>
    </row>
    <row r="33" spans="1:7" ht="18" customHeight="1" x14ac:dyDescent="0.25">
      <c r="A33" s="57"/>
      <c r="B33" s="58"/>
      <c r="C33" s="59"/>
      <c r="D33" s="364"/>
      <c r="E33" s="252" t="s">
        <v>150</v>
      </c>
      <c r="F33" s="370"/>
      <c r="G33" s="247"/>
    </row>
    <row r="34" spans="1:7" ht="18" customHeight="1" x14ac:dyDescent="0.25">
      <c r="A34" s="57"/>
      <c r="B34" s="58"/>
      <c r="C34" s="59"/>
      <c r="D34" s="363" t="s">
        <v>575</v>
      </c>
      <c r="E34" s="252" t="s">
        <v>1168</v>
      </c>
      <c r="F34" s="355" t="s">
        <v>166</v>
      </c>
      <c r="G34" s="247"/>
    </row>
    <row r="35" spans="1:7" ht="19.5" customHeight="1" x14ac:dyDescent="0.25">
      <c r="A35" s="57"/>
      <c r="B35" s="58"/>
      <c r="C35" s="59"/>
      <c r="D35" s="364"/>
      <c r="E35" s="252" t="s">
        <v>1169</v>
      </c>
      <c r="F35" s="370"/>
      <c r="G35" s="247"/>
    </row>
    <row r="36" spans="1:7" ht="18" customHeight="1" x14ac:dyDescent="0.25">
      <c r="A36" s="57"/>
      <c r="B36" s="58"/>
      <c r="C36" s="59"/>
      <c r="D36" s="353" t="s">
        <v>734</v>
      </c>
      <c r="E36" s="252" t="s">
        <v>1170</v>
      </c>
      <c r="F36" s="355" t="s">
        <v>166</v>
      </c>
      <c r="G36" s="247"/>
    </row>
    <row r="37" spans="1:7" ht="18" customHeight="1" x14ac:dyDescent="0.25">
      <c r="A37" s="57"/>
      <c r="B37" s="58"/>
      <c r="C37" s="59"/>
      <c r="D37" s="354"/>
      <c r="E37" s="252" t="s">
        <v>1171</v>
      </c>
      <c r="F37" s="365"/>
      <c r="G37" s="247"/>
    </row>
    <row r="38" spans="1:7" ht="18" customHeight="1" x14ac:dyDescent="0.25">
      <c r="A38" s="57"/>
      <c r="B38" s="58"/>
      <c r="C38" s="59"/>
      <c r="D38" s="353" t="s">
        <v>1013</v>
      </c>
      <c r="E38" s="296" t="s">
        <v>1172</v>
      </c>
      <c r="F38" s="355" t="s">
        <v>639</v>
      </c>
      <c r="G38" s="247"/>
    </row>
    <row r="39" spans="1:7" ht="18" customHeight="1" x14ac:dyDescent="0.25">
      <c r="A39" s="57"/>
      <c r="B39" s="58"/>
      <c r="C39" s="59"/>
      <c r="D39" s="354"/>
      <c r="E39" s="296" t="s">
        <v>1173</v>
      </c>
      <c r="F39" s="365"/>
      <c r="G39" s="247"/>
    </row>
    <row r="40" spans="1:7" ht="18" customHeight="1" x14ac:dyDescent="0.25">
      <c r="A40" s="57"/>
      <c r="B40" s="58"/>
      <c r="C40" s="59"/>
      <c r="D40" s="69"/>
      <c r="E40" s="32"/>
      <c r="F40" s="69"/>
      <c r="G40" s="247"/>
    </row>
    <row r="41" spans="1:7" ht="18" customHeight="1" x14ac:dyDescent="0.25">
      <c r="A41" s="366"/>
      <c r="B41" s="367"/>
      <c r="C41" s="367"/>
      <c r="D41" s="367"/>
      <c r="E41" s="367"/>
      <c r="F41" s="367"/>
      <c r="G41" s="247"/>
    </row>
    <row r="42" spans="1:7" ht="18" customHeight="1" x14ac:dyDescent="0.25">
      <c r="A42" s="357">
        <v>4</v>
      </c>
      <c r="B42" s="359" t="s">
        <v>55</v>
      </c>
      <c r="C42" s="361">
        <v>0.39583333333333331</v>
      </c>
      <c r="D42" s="381" t="s">
        <v>549</v>
      </c>
      <c r="E42" s="252" t="s">
        <v>1160</v>
      </c>
      <c r="F42" s="355" t="s">
        <v>166</v>
      </c>
      <c r="G42" s="247"/>
    </row>
    <row r="43" spans="1:7" ht="18" customHeight="1" x14ac:dyDescent="0.25">
      <c r="A43" s="358"/>
      <c r="B43" s="360"/>
      <c r="C43" s="362"/>
      <c r="D43" s="364"/>
      <c r="E43" s="252" t="s">
        <v>1161</v>
      </c>
      <c r="F43" s="356"/>
      <c r="G43" s="247"/>
    </row>
    <row r="44" spans="1:7" ht="18" customHeight="1" x14ac:dyDescent="0.25">
      <c r="A44" s="57"/>
      <c r="B44" s="58"/>
      <c r="C44" s="59"/>
      <c r="D44" s="375" t="s">
        <v>576</v>
      </c>
      <c r="E44" s="252" t="s">
        <v>1162</v>
      </c>
      <c r="F44" s="355" t="s">
        <v>574</v>
      </c>
      <c r="G44" s="247"/>
    </row>
    <row r="45" spans="1:7" ht="17.45" customHeight="1" x14ac:dyDescent="0.25">
      <c r="A45" s="57"/>
      <c r="B45" s="58"/>
      <c r="C45" s="59"/>
      <c r="D45" s="354"/>
      <c r="E45" s="252" t="s">
        <v>1163</v>
      </c>
      <c r="F45" s="356"/>
      <c r="G45" s="247"/>
    </row>
    <row r="46" spans="1:7" ht="17.45" customHeight="1" x14ac:dyDescent="0.25">
      <c r="A46" s="57"/>
      <c r="B46" s="58"/>
      <c r="C46" s="59"/>
      <c r="D46" s="382" t="s">
        <v>734</v>
      </c>
      <c r="E46" s="252" t="s">
        <v>1164</v>
      </c>
      <c r="F46" s="355" t="s">
        <v>166</v>
      </c>
      <c r="G46" s="247"/>
    </row>
    <row r="47" spans="1:7" ht="17.45" customHeight="1" x14ac:dyDescent="0.25">
      <c r="A47" s="57"/>
      <c r="B47" s="58"/>
      <c r="C47" s="59"/>
      <c r="D47" s="354"/>
      <c r="E47" s="252" t="s">
        <v>1165</v>
      </c>
      <c r="F47" s="356"/>
      <c r="G47" s="247"/>
    </row>
    <row r="48" spans="1:7" ht="17.45" customHeight="1" x14ac:dyDescent="0.25">
      <c r="A48" s="57"/>
      <c r="B48" s="58"/>
      <c r="C48" s="59"/>
      <c r="D48" s="383" t="s">
        <v>793</v>
      </c>
      <c r="E48" s="296" t="s">
        <v>798</v>
      </c>
      <c r="F48" s="355" t="s">
        <v>166</v>
      </c>
      <c r="G48" s="247"/>
    </row>
    <row r="49" spans="1:10" ht="17.45" customHeight="1" x14ac:dyDescent="0.25">
      <c r="A49" s="57"/>
      <c r="B49" s="58"/>
      <c r="C49" s="59"/>
      <c r="D49" s="384"/>
      <c r="E49" s="296" t="s">
        <v>799</v>
      </c>
      <c r="F49" s="356"/>
      <c r="G49" s="247"/>
    </row>
    <row r="50" spans="1:10" ht="17.45" customHeight="1" x14ac:dyDescent="0.25">
      <c r="A50" s="57"/>
      <c r="B50" s="58"/>
      <c r="C50" s="59"/>
      <c r="D50" s="353" t="s">
        <v>1013</v>
      </c>
      <c r="E50" s="296" t="s">
        <v>1166</v>
      </c>
      <c r="F50" s="355" t="s">
        <v>639</v>
      </c>
      <c r="G50" s="247"/>
    </row>
    <row r="51" spans="1:10" ht="17.45" customHeight="1" x14ac:dyDescent="0.25">
      <c r="A51" s="57"/>
      <c r="B51" s="58"/>
      <c r="C51" s="59"/>
      <c r="D51" s="354"/>
      <c r="E51" s="296" t="s">
        <v>1167</v>
      </c>
      <c r="F51" s="356"/>
      <c r="G51" s="247"/>
    </row>
    <row r="52" spans="1:10" ht="17.45" customHeight="1" x14ac:dyDescent="0.25">
      <c r="A52" s="366"/>
      <c r="B52" s="367"/>
      <c r="C52" s="367"/>
      <c r="D52" s="367"/>
      <c r="E52" s="367"/>
      <c r="F52" s="367"/>
      <c r="G52" s="247"/>
    </row>
    <row r="53" spans="1:10" ht="17.45" customHeight="1" x14ac:dyDescent="0.25">
      <c r="A53" s="37">
        <v>5</v>
      </c>
      <c r="B53" s="33" t="s">
        <v>56</v>
      </c>
      <c r="C53" s="35">
        <v>0.40277777777777773</v>
      </c>
      <c r="D53" s="297" t="s">
        <v>191</v>
      </c>
      <c r="E53" s="48" t="s">
        <v>1157</v>
      </c>
      <c r="F53" s="55" t="s">
        <v>74</v>
      </c>
      <c r="G53" s="247"/>
    </row>
    <row r="54" spans="1:10" ht="18" customHeight="1" x14ac:dyDescent="0.25">
      <c r="A54" s="54"/>
      <c r="B54" s="55"/>
      <c r="C54" s="56"/>
      <c r="D54" s="297" t="s">
        <v>192</v>
      </c>
      <c r="E54" s="252" t="s">
        <v>188</v>
      </c>
      <c r="F54" s="55" t="s">
        <v>74</v>
      </c>
      <c r="G54" s="247"/>
    </row>
    <row r="55" spans="1:10" ht="18" customHeight="1" x14ac:dyDescent="0.25">
      <c r="A55" s="54"/>
      <c r="B55" s="55"/>
      <c r="C55" s="56"/>
      <c r="D55" s="297" t="s">
        <v>273</v>
      </c>
      <c r="E55" s="252" t="s">
        <v>318</v>
      </c>
      <c r="F55" s="55" t="s">
        <v>166</v>
      </c>
      <c r="G55" s="247">
        <v>2774</v>
      </c>
    </row>
    <row r="56" spans="1:10" ht="18" customHeight="1" x14ac:dyDescent="0.25">
      <c r="A56" s="54"/>
      <c r="B56" s="55"/>
      <c r="C56" s="56"/>
      <c r="D56" s="297" t="s">
        <v>503</v>
      </c>
      <c r="E56" s="252" t="s">
        <v>481</v>
      </c>
      <c r="F56" s="179" t="s">
        <v>166</v>
      </c>
      <c r="G56" s="247">
        <v>2556</v>
      </c>
    </row>
    <row r="57" spans="1:10" ht="18" customHeight="1" x14ac:dyDescent="0.25">
      <c r="A57" s="54"/>
      <c r="B57" s="55"/>
      <c r="C57" s="56"/>
      <c r="D57" s="54" t="s">
        <v>603</v>
      </c>
      <c r="E57" s="252" t="s">
        <v>1158</v>
      </c>
      <c r="F57" s="55" t="s">
        <v>166</v>
      </c>
      <c r="G57" s="247">
        <v>2671</v>
      </c>
    </row>
    <row r="58" spans="1:10" ht="18" customHeight="1" x14ac:dyDescent="0.25">
      <c r="A58" s="54"/>
      <c r="B58" s="55"/>
      <c r="C58" s="56"/>
      <c r="D58" s="61" t="s">
        <v>793</v>
      </c>
      <c r="E58" s="296" t="s">
        <v>800</v>
      </c>
      <c r="F58" s="326" t="s">
        <v>166</v>
      </c>
      <c r="G58" s="247"/>
    </row>
    <row r="59" spans="1:10" ht="18" customHeight="1" x14ac:dyDescent="0.25">
      <c r="A59" s="54"/>
      <c r="B59" s="55"/>
      <c r="C59" s="56"/>
      <c r="D59" s="302" t="s">
        <v>1014</v>
      </c>
      <c r="E59" s="296" t="s">
        <v>1159</v>
      </c>
      <c r="F59" s="55" t="s">
        <v>639</v>
      </c>
      <c r="G59" s="247"/>
    </row>
    <row r="60" spans="1:10" ht="18" customHeight="1" x14ac:dyDescent="0.25">
      <c r="A60" s="54"/>
      <c r="B60" s="55"/>
      <c r="C60" s="56"/>
      <c r="D60" s="301" t="s">
        <v>1082</v>
      </c>
      <c r="E60" s="252" t="s">
        <v>1071</v>
      </c>
      <c r="F60" s="320" t="s">
        <v>166</v>
      </c>
      <c r="G60" s="247"/>
      <c r="H60" s="250"/>
      <c r="I60" s="250"/>
      <c r="J60" s="251"/>
    </row>
    <row r="61" spans="1:10" ht="18" customHeight="1" x14ac:dyDescent="0.25">
      <c r="A61" s="366"/>
      <c r="B61" s="367"/>
      <c r="C61" s="367"/>
      <c r="D61" s="371"/>
      <c r="E61" s="371"/>
      <c r="F61" s="371"/>
      <c r="G61" s="247"/>
    </row>
    <row r="62" spans="1:10" ht="18" customHeight="1" x14ac:dyDescent="0.25">
      <c r="A62" s="43">
        <v>6</v>
      </c>
      <c r="B62" s="44" t="s">
        <v>167</v>
      </c>
      <c r="C62" s="45">
        <v>0.40972222222222227</v>
      </c>
      <c r="D62" s="299" t="s">
        <v>292</v>
      </c>
      <c r="E62" s="78" t="s">
        <v>163</v>
      </c>
      <c r="F62" s="55" t="s">
        <v>166</v>
      </c>
      <c r="G62" s="247"/>
    </row>
    <row r="63" spans="1:10" ht="18" customHeight="1" x14ac:dyDescent="0.25">
      <c r="A63" s="61"/>
      <c r="B63" s="62"/>
      <c r="C63" s="63"/>
      <c r="D63" s="299" t="s">
        <v>291</v>
      </c>
      <c r="E63" s="78" t="s">
        <v>161</v>
      </c>
      <c r="F63" s="55" t="s">
        <v>166</v>
      </c>
      <c r="G63" s="247"/>
    </row>
    <row r="64" spans="1:10" ht="18" customHeight="1" x14ac:dyDescent="0.25">
      <c r="A64" s="61"/>
      <c r="B64" s="62"/>
      <c r="C64" s="63"/>
      <c r="D64" s="303" t="s">
        <v>263</v>
      </c>
      <c r="E64" s="158" t="s">
        <v>249</v>
      </c>
      <c r="F64" s="55" t="s">
        <v>74</v>
      </c>
      <c r="G64" s="247"/>
    </row>
    <row r="65" spans="1:10" ht="18" customHeight="1" x14ac:dyDescent="0.25">
      <c r="A65" s="61"/>
      <c r="B65" s="62"/>
      <c r="C65" s="63"/>
      <c r="D65" s="299" t="s">
        <v>264</v>
      </c>
      <c r="E65" s="78" t="s">
        <v>255</v>
      </c>
      <c r="F65" s="55" t="s">
        <v>74</v>
      </c>
      <c r="G65" s="247">
        <v>1526</v>
      </c>
    </row>
    <row r="66" spans="1:10" ht="18" customHeight="1" x14ac:dyDescent="0.25">
      <c r="A66" s="61"/>
      <c r="B66" s="62"/>
      <c r="C66" s="63"/>
      <c r="D66" s="257" t="s">
        <v>287</v>
      </c>
      <c r="E66" s="157" t="s">
        <v>284</v>
      </c>
      <c r="F66" s="55" t="s">
        <v>74</v>
      </c>
      <c r="G66" s="247">
        <v>2704</v>
      </c>
    </row>
    <row r="67" spans="1:10" ht="18" customHeight="1" x14ac:dyDescent="0.25">
      <c r="A67" s="61"/>
      <c r="B67" s="62"/>
      <c r="C67" s="63"/>
      <c r="D67" s="304" t="s">
        <v>361</v>
      </c>
      <c r="E67" s="157" t="s">
        <v>319</v>
      </c>
      <c r="F67" s="62" t="s">
        <v>166</v>
      </c>
      <c r="G67" s="247">
        <v>2599</v>
      </c>
    </row>
    <row r="68" spans="1:10" ht="18" customHeight="1" x14ac:dyDescent="0.25">
      <c r="A68" s="57"/>
      <c r="B68" s="58"/>
      <c r="C68" s="60"/>
      <c r="D68" s="305" t="s">
        <v>362</v>
      </c>
      <c r="E68" s="16" t="s">
        <v>314</v>
      </c>
      <c r="F68" s="170" t="s">
        <v>166</v>
      </c>
      <c r="G68" s="175">
        <v>1978</v>
      </c>
    </row>
    <row r="69" spans="1:10" ht="18" customHeight="1" x14ac:dyDescent="0.25">
      <c r="A69" s="90"/>
      <c r="B69" s="90"/>
      <c r="C69" s="177"/>
      <c r="D69" s="297" t="s">
        <v>503</v>
      </c>
      <c r="E69" s="175" t="s">
        <v>476</v>
      </c>
      <c r="F69" s="321" t="s">
        <v>74</v>
      </c>
      <c r="G69" s="247">
        <v>2124</v>
      </c>
    </row>
    <row r="70" spans="1:10" ht="18" customHeight="1" x14ac:dyDescent="0.25">
      <c r="A70" s="244"/>
      <c r="B70" s="168"/>
      <c r="C70" s="245"/>
      <c r="D70" s="54" t="s">
        <v>603</v>
      </c>
      <c r="E70" s="313" t="s">
        <v>1037</v>
      </c>
      <c r="F70" s="55" t="s">
        <v>166</v>
      </c>
      <c r="G70" s="247"/>
    </row>
    <row r="71" spans="1:10" ht="18" customHeight="1" x14ac:dyDescent="0.25">
      <c r="A71" s="57"/>
      <c r="B71" s="58"/>
      <c r="C71" s="59"/>
      <c r="D71" s="300" t="s">
        <v>734</v>
      </c>
      <c r="E71" s="256" t="s">
        <v>1141</v>
      </c>
      <c r="F71" s="55" t="s">
        <v>166</v>
      </c>
      <c r="G71" s="247">
        <v>1724</v>
      </c>
    </row>
    <row r="72" spans="1:10" ht="18" customHeight="1" x14ac:dyDescent="0.25">
      <c r="A72" s="366"/>
      <c r="B72" s="367"/>
      <c r="C72" s="367"/>
      <c r="D72" s="367"/>
      <c r="E72" s="367"/>
      <c r="F72" s="367"/>
      <c r="G72" s="247"/>
    </row>
    <row r="73" spans="1:10" ht="18" customHeight="1" x14ac:dyDescent="0.25">
      <c r="A73" s="92">
        <v>7</v>
      </c>
      <c r="B73" s="92" t="s">
        <v>57</v>
      </c>
      <c r="C73" s="234">
        <v>0.41666666666666702</v>
      </c>
      <c r="D73" s="297" t="s">
        <v>503</v>
      </c>
      <c r="E73" s="252" t="s">
        <v>504</v>
      </c>
      <c r="F73" s="321" t="s">
        <v>74</v>
      </c>
      <c r="G73" s="247"/>
    </row>
    <row r="74" spans="1:10" ht="18" customHeight="1" x14ac:dyDescent="0.25">
      <c r="A74" s="186"/>
      <c r="B74" s="179"/>
      <c r="C74" s="21"/>
      <c r="D74" s="306" t="s">
        <v>549</v>
      </c>
      <c r="E74" s="252" t="s">
        <v>1154</v>
      </c>
      <c r="F74" s="55" t="s">
        <v>166</v>
      </c>
      <c r="G74" s="247"/>
    </row>
    <row r="75" spans="1:10" ht="18" customHeight="1" x14ac:dyDescent="0.25">
      <c r="A75" s="186"/>
      <c r="B75" s="179"/>
      <c r="C75" s="187"/>
      <c r="D75" s="61" t="s">
        <v>603</v>
      </c>
      <c r="E75" s="252" t="s">
        <v>1155</v>
      </c>
      <c r="F75" s="55" t="s">
        <v>166</v>
      </c>
      <c r="G75" s="247"/>
    </row>
    <row r="76" spans="1:10" ht="18" customHeight="1" x14ac:dyDescent="0.25">
      <c r="A76" s="186"/>
      <c r="B76" s="179"/>
      <c r="C76" s="187"/>
      <c r="D76" s="307" t="s">
        <v>1014</v>
      </c>
      <c r="E76" s="296" t="s">
        <v>1156</v>
      </c>
      <c r="F76" s="55" t="s">
        <v>639</v>
      </c>
      <c r="G76" s="247"/>
      <c r="H76" s="95"/>
      <c r="I76" s="184"/>
      <c r="J76" s="96"/>
    </row>
    <row r="77" spans="1:10" ht="18" customHeight="1" x14ac:dyDescent="0.25">
      <c r="A77" s="366"/>
      <c r="B77" s="367"/>
      <c r="C77" s="367"/>
      <c r="D77" s="367"/>
      <c r="E77" s="367"/>
      <c r="F77" s="367"/>
      <c r="G77" s="247"/>
      <c r="H77" s="95"/>
      <c r="I77" s="184"/>
      <c r="J77" s="96"/>
    </row>
    <row r="78" spans="1:10" ht="18" customHeight="1" x14ac:dyDescent="0.25">
      <c r="A78" s="38">
        <v>8</v>
      </c>
      <c r="B78" s="34" t="s">
        <v>58</v>
      </c>
      <c r="C78" s="36">
        <v>0.4236111111111111</v>
      </c>
      <c r="D78" s="299" t="s">
        <v>550</v>
      </c>
      <c r="E78" s="252" t="s">
        <v>1150</v>
      </c>
      <c r="F78" s="62" t="s">
        <v>166</v>
      </c>
      <c r="G78" s="247"/>
      <c r="H78" s="95"/>
    </row>
    <row r="79" spans="1:10" ht="18" customHeight="1" x14ac:dyDescent="0.25">
      <c r="A79" s="57"/>
      <c r="B79" s="58"/>
      <c r="C79" s="59"/>
      <c r="D79" s="299" t="s">
        <v>551</v>
      </c>
      <c r="E79" s="252" t="s">
        <v>1151</v>
      </c>
      <c r="F79" s="62" t="s">
        <v>166</v>
      </c>
      <c r="G79" s="247"/>
    </row>
    <row r="80" spans="1:10" ht="18" customHeight="1" x14ac:dyDescent="0.25">
      <c r="A80" s="57"/>
      <c r="B80" s="58"/>
      <c r="C80" s="59"/>
      <c r="D80" s="54" t="s">
        <v>603</v>
      </c>
      <c r="E80" s="252" t="s">
        <v>1152</v>
      </c>
      <c r="F80" s="55" t="s">
        <v>166</v>
      </c>
      <c r="G80" s="247"/>
    </row>
    <row r="81" spans="1:7" ht="18" customHeight="1" x14ac:dyDescent="0.25">
      <c r="A81" s="57"/>
      <c r="B81" s="58"/>
      <c r="C81" s="59"/>
      <c r="D81" s="61" t="s">
        <v>734</v>
      </c>
      <c r="E81" s="252" t="s">
        <v>1115</v>
      </c>
      <c r="F81" s="55" t="s">
        <v>166</v>
      </c>
      <c r="G81" s="247"/>
    </row>
    <row r="82" spans="1:7" ht="18" customHeight="1" x14ac:dyDescent="0.25">
      <c r="A82" s="57"/>
      <c r="B82" s="58"/>
      <c r="C82" s="59"/>
      <c r="D82" s="307" t="s">
        <v>1014</v>
      </c>
      <c r="E82" s="296" t="s">
        <v>1153</v>
      </c>
      <c r="F82" s="55" t="s">
        <v>639</v>
      </c>
      <c r="G82" s="247"/>
    </row>
    <row r="83" spans="1:7" ht="18" customHeight="1" x14ac:dyDescent="0.25">
      <c r="A83" s="366"/>
      <c r="B83" s="367"/>
      <c r="C83" s="367"/>
      <c r="D83" s="367"/>
      <c r="E83" s="367"/>
      <c r="F83" s="367"/>
      <c r="G83" s="247"/>
    </row>
    <row r="84" spans="1:7" ht="18" customHeight="1" x14ac:dyDescent="0.25">
      <c r="A84" s="357">
        <v>9</v>
      </c>
      <c r="B84" s="359" t="s">
        <v>59</v>
      </c>
      <c r="C84" s="361">
        <v>0.43055555555555558</v>
      </c>
      <c r="D84" s="380" t="s">
        <v>1014</v>
      </c>
      <c r="E84" s="296" t="s">
        <v>1149</v>
      </c>
      <c r="F84" s="355" t="s">
        <v>639</v>
      </c>
      <c r="G84" s="247"/>
    </row>
    <row r="85" spans="1:7" ht="18" customHeight="1" x14ac:dyDescent="0.25">
      <c r="A85" s="358"/>
      <c r="B85" s="360"/>
      <c r="C85" s="362"/>
      <c r="D85" s="354"/>
      <c r="E85" s="296" t="s">
        <v>1124</v>
      </c>
      <c r="F85" s="365"/>
      <c r="G85" s="247"/>
    </row>
    <row r="86" spans="1:7" ht="18" customHeight="1" x14ac:dyDescent="0.25">
      <c r="A86" s="366"/>
      <c r="B86" s="367"/>
      <c r="C86" s="367"/>
      <c r="D86" s="367"/>
      <c r="E86" s="367"/>
      <c r="F86" s="367"/>
      <c r="G86" s="247"/>
    </row>
    <row r="87" spans="1:7" ht="18" customHeight="1" x14ac:dyDescent="0.25">
      <c r="A87" s="357">
        <v>10</v>
      </c>
      <c r="B87" s="359" t="s">
        <v>60</v>
      </c>
      <c r="C87" s="361">
        <v>0.4375</v>
      </c>
      <c r="D87" s="363" t="s">
        <v>97</v>
      </c>
      <c r="E87" s="252" t="s">
        <v>87</v>
      </c>
      <c r="F87" s="355" t="s">
        <v>74</v>
      </c>
      <c r="G87" s="247"/>
    </row>
    <row r="88" spans="1:7" ht="18" customHeight="1" x14ac:dyDescent="0.25">
      <c r="A88" s="358"/>
      <c r="B88" s="360"/>
      <c r="C88" s="362"/>
      <c r="D88" s="364"/>
      <c r="E88" s="252" t="s">
        <v>70</v>
      </c>
      <c r="F88" s="370"/>
      <c r="G88" s="247"/>
    </row>
    <row r="89" spans="1:7" ht="18" customHeight="1" x14ac:dyDescent="0.25">
      <c r="A89" s="57"/>
      <c r="B89" s="58"/>
      <c r="C89" s="59"/>
      <c r="D89" s="363" t="s">
        <v>378</v>
      </c>
      <c r="E89" s="252" t="s">
        <v>379</v>
      </c>
      <c r="F89" s="355" t="s">
        <v>74</v>
      </c>
      <c r="G89" s="247">
        <v>1710</v>
      </c>
    </row>
    <row r="90" spans="1:7" ht="18" customHeight="1" x14ac:dyDescent="0.25">
      <c r="A90" s="57"/>
      <c r="B90" s="58"/>
      <c r="C90" s="59"/>
      <c r="D90" s="364"/>
      <c r="E90" s="252" t="s">
        <v>370</v>
      </c>
      <c r="F90" s="370"/>
      <c r="G90" s="247">
        <v>2245</v>
      </c>
    </row>
    <row r="91" spans="1:7" ht="18" customHeight="1" x14ac:dyDescent="0.25">
      <c r="A91" s="57"/>
      <c r="B91" s="58"/>
      <c r="C91" s="59"/>
      <c r="D91" s="353" t="s">
        <v>603</v>
      </c>
      <c r="E91" s="252" t="s">
        <v>1144</v>
      </c>
      <c r="F91" s="355" t="s">
        <v>166</v>
      </c>
      <c r="G91" s="247"/>
    </row>
    <row r="92" spans="1:7" ht="18" customHeight="1" x14ac:dyDescent="0.25">
      <c r="A92" s="57"/>
      <c r="B92" s="58"/>
      <c r="C92" s="59"/>
      <c r="D92" s="354"/>
      <c r="E92" s="252" t="s">
        <v>1145</v>
      </c>
      <c r="F92" s="370"/>
      <c r="G92" s="247"/>
    </row>
    <row r="93" spans="1:7" ht="18" customHeight="1" x14ac:dyDescent="0.25">
      <c r="A93" s="57"/>
      <c r="B93" s="58"/>
      <c r="C93" s="59"/>
      <c r="D93" s="353" t="s">
        <v>734</v>
      </c>
      <c r="E93" s="252" t="s">
        <v>1146</v>
      </c>
      <c r="F93" s="355" t="s">
        <v>166</v>
      </c>
      <c r="G93" s="247"/>
    </row>
    <row r="94" spans="1:7" ht="18" customHeight="1" x14ac:dyDescent="0.25">
      <c r="A94" s="57"/>
      <c r="B94" s="58"/>
      <c r="C94" s="59"/>
      <c r="D94" s="354"/>
      <c r="E94" s="252" t="s">
        <v>1147</v>
      </c>
      <c r="F94" s="365"/>
      <c r="G94" s="247"/>
    </row>
    <row r="95" spans="1:7" ht="18" customHeight="1" x14ac:dyDescent="0.25">
      <c r="A95" s="57"/>
      <c r="B95" s="58"/>
      <c r="C95" s="59"/>
      <c r="D95" s="380" t="s">
        <v>1014</v>
      </c>
      <c r="E95" s="296" t="s">
        <v>1117</v>
      </c>
      <c r="F95" s="355" t="s">
        <v>639</v>
      </c>
      <c r="G95" s="247"/>
    </row>
    <row r="96" spans="1:7" ht="18" customHeight="1" x14ac:dyDescent="0.25">
      <c r="A96" s="57"/>
      <c r="B96" s="58"/>
      <c r="C96" s="59"/>
      <c r="D96" s="354"/>
      <c r="E96" s="296" t="s">
        <v>1148</v>
      </c>
      <c r="F96" s="370"/>
      <c r="G96" s="247"/>
    </row>
    <row r="97" spans="1:10" ht="18" customHeight="1" x14ac:dyDescent="0.25">
      <c r="A97" s="366"/>
      <c r="B97" s="367"/>
      <c r="C97" s="367"/>
      <c r="D97" s="367"/>
      <c r="E97" s="371"/>
      <c r="F97" s="367"/>
      <c r="G97" s="247"/>
    </row>
    <row r="98" spans="1:10" ht="18" customHeight="1" x14ac:dyDescent="0.25">
      <c r="A98" s="41">
        <v>11</v>
      </c>
      <c r="B98" s="41" t="s">
        <v>61</v>
      </c>
      <c r="C98" s="42">
        <v>0.44444444444444442</v>
      </c>
      <c r="D98" s="308" t="s">
        <v>293</v>
      </c>
      <c r="E98" s="17" t="s">
        <v>99</v>
      </c>
      <c r="F98" s="62" t="s">
        <v>74</v>
      </c>
      <c r="G98" s="247"/>
    </row>
    <row r="99" spans="1:10" ht="18" customHeight="1" x14ac:dyDescent="0.25">
      <c r="A99" s="131"/>
      <c r="B99" s="132"/>
      <c r="C99" s="133"/>
      <c r="D99" s="308" t="s">
        <v>273</v>
      </c>
      <c r="E99" s="103" t="s">
        <v>320</v>
      </c>
      <c r="F99" s="62" t="s">
        <v>321</v>
      </c>
      <c r="G99" s="247"/>
    </row>
    <row r="100" spans="1:10" ht="18" customHeight="1" x14ac:dyDescent="0.25">
      <c r="A100" s="131"/>
      <c r="B100" s="132"/>
      <c r="C100" s="133"/>
      <c r="D100" s="61" t="s">
        <v>603</v>
      </c>
      <c r="E100" s="252" t="s">
        <v>1121</v>
      </c>
      <c r="F100" s="62" t="s">
        <v>166</v>
      </c>
      <c r="G100" s="247">
        <v>964</v>
      </c>
      <c r="H100" s="134"/>
      <c r="I100" s="134"/>
      <c r="J100" s="85"/>
    </row>
    <row r="101" spans="1:10" ht="18" customHeight="1" x14ac:dyDescent="0.25">
      <c r="A101" s="40"/>
      <c r="B101" s="132"/>
      <c r="C101" s="132"/>
      <c r="D101" s="307" t="s">
        <v>1014</v>
      </c>
      <c r="E101" s="296" t="s">
        <v>1143</v>
      </c>
      <c r="F101" s="62" t="s">
        <v>639</v>
      </c>
      <c r="G101" s="247"/>
      <c r="H101" s="134"/>
      <c r="I101" s="134"/>
      <c r="J101" s="85"/>
    </row>
    <row r="102" spans="1:10" ht="18" customHeight="1" x14ac:dyDescent="0.25">
      <c r="A102" s="135"/>
      <c r="B102" s="136"/>
      <c r="C102" s="136"/>
      <c r="D102" s="192"/>
      <c r="E102" s="314"/>
      <c r="F102" s="322"/>
      <c r="G102" s="247"/>
    </row>
    <row r="103" spans="1:10" ht="18" customHeight="1" x14ac:dyDescent="0.25">
      <c r="A103" s="39">
        <v>12</v>
      </c>
      <c r="B103" s="34" t="s">
        <v>62</v>
      </c>
      <c r="C103" s="36">
        <v>0.4513888888888889</v>
      </c>
      <c r="D103" s="297" t="s">
        <v>505</v>
      </c>
      <c r="E103" s="175" t="s">
        <v>497</v>
      </c>
      <c r="F103" s="179" t="s">
        <v>166</v>
      </c>
      <c r="G103" s="247"/>
    </row>
    <row r="104" spans="1:10" ht="18" customHeight="1" x14ac:dyDescent="0.25">
      <c r="A104" s="178"/>
      <c r="B104" s="58"/>
      <c r="C104" s="59"/>
      <c r="D104" s="297" t="s">
        <v>506</v>
      </c>
      <c r="E104" s="175" t="s">
        <v>491</v>
      </c>
      <c r="F104" s="179" t="s">
        <v>166</v>
      </c>
      <c r="G104" s="247"/>
    </row>
    <row r="105" spans="1:10" ht="18" customHeight="1" x14ac:dyDescent="0.25">
      <c r="A105" s="178"/>
      <c r="B105" s="58"/>
      <c r="C105" s="59"/>
      <c r="D105" s="309" t="s">
        <v>734</v>
      </c>
      <c r="E105" s="252" t="s">
        <v>1141</v>
      </c>
      <c r="F105" s="55" t="s">
        <v>166</v>
      </c>
      <c r="G105" s="247"/>
    </row>
    <row r="106" spans="1:10" ht="18" customHeight="1" x14ac:dyDescent="0.25">
      <c r="A106" s="178"/>
      <c r="B106" s="58"/>
      <c r="C106" s="59"/>
      <c r="D106" s="302" t="s">
        <v>1014</v>
      </c>
      <c r="E106" s="296" t="s">
        <v>1142</v>
      </c>
      <c r="F106" s="55" t="s">
        <v>639</v>
      </c>
      <c r="G106" s="247"/>
    </row>
    <row r="107" spans="1:10" ht="18" customHeight="1" x14ac:dyDescent="0.25">
      <c r="A107" s="178"/>
      <c r="B107" s="58"/>
      <c r="C107" s="59"/>
      <c r="D107" s="301" t="s">
        <v>1082</v>
      </c>
      <c r="E107" s="252" t="s">
        <v>1063</v>
      </c>
      <c r="F107" s="320" t="s">
        <v>166</v>
      </c>
      <c r="G107" s="247"/>
      <c r="H107" s="251"/>
      <c r="I107" s="250"/>
      <c r="J107" s="251"/>
    </row>
    <row r="108" spans="1:10" ht="18" customHeight="1" x14ac:dyDescent="0.25">
      <c r="A108" s="366"/>
      <c r="B108" s="367"/>
      <c r="C108" s="367"/>
      <c r="D108" s="371"/>
      <c r="E108" s="371"/>
      <c r="F108" s="371"/>
      <c r="G108" s="247"/>
    </row>
    <row r="109" spans="1:10" ht="18" customHeight="1" x14ac:dyDescent="0.25">
      <c r="A109" s="357">
        <v>13</v>
      </c>
      <c r="B109" s="359" t="s">
        <v>197</v>
      </c>
      <c r="C109" s="361">
        <v>0.45833333333333331</v>
      </c>
      <c r="D109" s="378" t="s">
        <v>382</v>
      </c>
      <c r="E109" s="252" t="s">
        <v>1137</v>
      </c>
      <c r="F109" s="385" t="s">
        <v>74</v>
      </c>
      <c r="G109" s="247"/>
    </row>
    <row r="110" spans="1:10" ht="18" customHeight="1" x14ac:dyDescent="0.25">
      <c r="A110" s="358"/>
      <c r="B110" s="360"/>
      <c r="C110" s="362"/>
      <c r="D110" s="378"/>
      <c r="E110" s="252" t="s">
        <v>1138</v>
      </c>
      <c r="F110" s="385"/>
      <c r="G110" s="247"/>
    </row>
    <row r="111" spans="1:10" ht="18" customHeight="1" x14ac:dyDescent="0.25">
      <c r="A111" s="57"/>
      <c r="B111" s="58"/>
      <c r="C111" s="59"/>
      <c r="D111" s="353" t="s">
        <v>1014</v>
      </c>
      <c r="E111" s="296" t="s">
        <v>1139</v>
      </c>
      <c r="F111" s="355" t="s">
        <v>639</v>
      </c>
      <c r="G111" s="247"/>
    </row>
    <row r="112" spans="1:10" ht="18" customHeight="1" x14ac:dyDescent="0.25">
      <c r="A112" s="57"/>
      <c r="B112" s="58"/>
      <c r="C112" s="59"/>
      <c r="D112" s="354"/>
      <c r="E112" s="296" t="s">
        <v>1140</v>
      </c>
      <c r="F112" s="365"/>
      <c r="G112" s="247"/>
    </row>
    <row r="113" spans="1:11" ht="18" customHeight="1" x14ac:dyDescent="0.25">
      <c r="A113" s="57"/>
      <c r="B113" s="58"/>
      <c r="C113" s="59"/>
      <c r="D113" s="390" t="s">
        <v>1047</v>
      </c>
      <c r="E113" s="296" t="s">
        <v>1048</v>
      </c>
      <c r="F113" s="372"/>
      <c r="G113" s="247"/>
      <c r="I113" s="169"/>
      <c r="J113" s="235"/>
      <c r="K113" s="169"/>
    </row>
    <row r="114" spans="1:11" ht="18" customHeight="1" x14ac:dyDescent="0.25">
      <c r="A114" s="57"/>
      <c r="B114" s="58"/>
      <c r="C114" s="59"/>
      <c r="D114" s="353"/>
      <c r="E114" s="296" t="s">
        <v>1049</v>
      </c>
      <c r="F114" s="365"/>
      <c r="G114" s="247"/>
      <c r="I114" s="169"/>
      <c r="J114" s="235"/>
      <c r="K114" s="169"/>
    </row>
    <row r="115" spans="1:11" ht="18" customHeight="1" x14ac:dyDescent="0.25">
      <c r="A115" s="57"/>
      <c r="B115" s="58"/>
      <c r="C115" s="59"/>
      <c r="D115" s="386" t="s">
        <v>1082</v>
      </c>
      <c r="E115" s="252" t="s">
        <v>1061</v>
      </c>
      <c r="F115" s="355" t="s">
        <v>639</v>
      </c>
      <c r="G115" s="171"/>
      <c r="I115" s="169"/>
      <c r="J115" s="235"/>
      <c r="K115" s="169"/>
    </row>
    <row r="116" spans="1:11" ht="18" customHeight="1" x14ac:dyDescent="0.25">
      <c r="A116" s="57"/>
      <c r="B116" s="58"/>
      <c r="C116" s="59"/>
      <c r="D116" s="386"/>
      <c r="E116" s="252" t="s">
        <v>1065</v>
      </c>
      <c r="F116" s="365"/>
      <c r="G116" s="171"/>
      <c r="I116" s="169"/>
      <c r="J116" s="235"/>
      <c r="K116" s="169"/>
    </row>
    <row r="117" spans="1:11" ht="18" customHeight="1" x14ac:dyDescent="0.25">
      <c r="A117" s="366"/>
      <c r="B117" s="367"/>
      <c r="C117" s="367"/>
      <c r="D117" s="371"/>
      <c r="E117" s="371"/>
      <c r="F117" s="367"/>
      <c r="G117" s="247"/>
    </row>
    <row r="118" spans="1:11" ht="18" customHeight="1" x14ac:dyDescent="0.25">
      <c r="A118" s="357">
        <v>14</v>
      </c>
      <c r="B118" s="359" t="s">
        <v>196</v>
      </c>
      <c r="C118" s="361">
        <v>0.46527777777777773</v>
      </c>
      <c r="D118" s="363" t="s">
        <v>382</v>
      </c>
      <c r="E118" s="252" t="s">
        <v>1135</v>
      </c>
      <c r="F118" s="374" t="s">
        <v>74</v>
      </c>
      <c r="G118" s="247"/>
    </row>
    <row r="119" spans="1:11" ht="18" customHeight="1" x14ac:dyDescent="0.25">
      <c r="A119" s="358"/>
      <c r="B119" s="360"/>
      <c r="C119" s="362"/>
      <c r="D119" s="363"/>
      <c r="E119" s="252" t="s">
        <v>1136</v>
      </c>
      <c r="F119" s="374"/>
      <c r="G119" s="247"/>
    </row>
    <row r="120" spans="1:11" ht="18" customHeight="1" x14ac:dyDescent="0.25">
      <c r="A120" s="57"/>
      <c r="B120" s="58"/>
      <c r="C120" s="59"/>
      <c r="D120" s="363" t="s">
        <v>503</v>
      </c>
      <c r="E120" s="252" t="s">
        <v>1016</v>
      </c>
      <c r="F120" s="374" t="s">
        <v>166</v>
      </c>
      <c r="G120" s="247"/>
    </row>
    <row r="121" spans="1:11" ht="18" customHeight="1" x14ac:dyDescent="0.25">
      <c r="A121" s="57"/>
      <c r="B121" s="58"/>
      <c r="C121" s="59"/>
      <c r="D121" s="363"/>
      <c r="E121" s="252" t="s">
        <v>483</v>
      </c>
      <c r="F121" s="374"/>
      <c r="G121" s="247"/>
    </row>
    <row r="122" spans="1:11" ht="18" customHeight="1" x14ac:dyDescent="0.25">
      <c r="A122" s="57"/>
      <c r="B122" s="58"/>
      <c r="C122" s="59"/>
      <c r="D122" s="375" t="s">
        <v>628</v>
      </c>
      <c r="E122" s="315" t="s">
        <v>626</v>
      </c>
      <c r="F122" s="355" t="s">
        <v>74</v>
      </c>
      <c r="G122" s="247"/>
    </row>
    <row r="123" spans="1:11" ht="18" customHeight="1" x14ac:dyDescent="0.25">
      <c r="A123" s="57"/>
      <c r="B123" s="58"/>
      <c r="C123" s="59"/>
      <c r="D123" s="376"/>
      <c r="E123" s="315" t="s">
        <v>627</v>
      </c>
      <c r="F123" s="377"/>
      <c r="G123" s="247"/>
    </row>
    <row r="124" spans="1:11" ht="18" customHeight="1" x14ac:dyDescent="0.25">
      <c r="A124" s="57"/>
      <c r="B124" s="58"/>
      <c r="C124" s="59"/>
      <c r="D124" s="353" t="s">
        <v>734</v>
      </c>
      <c r="E124" s="252" t="s">
        <v>1131</v>
      </c>
      <c r="F124" s="355" t="s">
        <v>166</v>
      </c>
      <c r="G124" s="247"/>
    </row>
    <row r="125" spans="1:11" ht="18" customHeight="1" x14ac:dyDescent="0.25">
      <c r="A125" s="57"/>
      <c r="B125" s="58"/>
      <c r="C125" s="59"/>
      <c r="D125" s="376"/>
      <c r="E125" s="252" t="s">
        <v>1132</v>
      </c>
      <c r="F125" s="377"/>
      <c r="G125" s="247"/>
    </row>
    <row r="126" spans="1:11" ht="18" customHeight="1" x14ac:dyDescent="0.25">
      <c r="A126" s="57"/>
      <c r="B126" s="58"/>
      <c r="C126" s="59"/>
      <c r="D126" s="353" t="s">
        <v>1014</v>
      </c>
      <c r="E126" s="296" t="s">
        <v>1133</v>
      </c>
      <c r="F126" s="355" t="s">
        <v>639</v>
      </c>
      <c r="G126" s="247"/>
    </row>
    <row r="127" spans="1:11" ht="18" customHeight="1" x14ac:dyDescent="0.25">
      <c r="A127" s="57"/>
      <c r="B127" s="58"/>
      <c r="C127" s="59"/>
      <c r="D127" s="354"/>
      <c r="E127" s="296" t="s">
        <v>1134</v>
      </c>
      <c r="F127" s="377"/>
      <c r="G127" s="247"/>
    </row>
    <row r="128" spans="1:11" ht="18" customHeight="1" x14ac:dyDescent="0.25">
      <c r="A128" s="366"/>
      <c r="B128" s="367"/>
      <c r="C128" s="367"/>
      <c r="D128" s="367"/>
      <c r="E128" s="367"/>
      <c r="F128" s="367"/>
      <c r="G128" s="247"/>
    </row>
    <row r="129" spans="1:7" ht="18" customHeight="1" x14ac:dyDescent="0.25">
      <c r="A129" s="30">
        <v>15</v>
      </c>
      <c r="B129" s="30" t="s">
        <v>63</v>
      </c>
      <c r="C129" s="259">
        <v>0.47222222222222227</v>
      </c>
      <c r="D129" s="310" t="s">
        <v>505</v>
      </c>
      <c r="E129" s="252" t="s">
        <v>438</v>
      </c>
      <c r="F129" s="321" t="s">
        <v>74</v>
      </c>
      <c r="G129" s="247"/>
    </row>
    <row r="130" spans="1:7" ht="18" customHeight="1" x14ac:dyDescent="0.25">
      <c r="A130" s="61"/>
      <c r="B130" s="82"/>
      <c r="C130" s="83"/>
      <c r="D130" s="310" t="s">
        <v>506</v>
      </c>
      <c r="E130" s="252" t="s">
        <v>446</v>
      </c>
      <c r="F130" s="179" t="s">
        <v>166</v>
      </c>
      <c r="G130" s="247"/>
    </row>
    <row r="131" spans="1:7" ht="18" customHeight="1" x14ac:dyDescent="0.25">
      <c r="A131" s="61"/>
      <c r="B131" s="82"/>
      <c r="C131" s="83"/>
      <c r="D131" s="307" t="s">
        <v>1014</v>
      </c>
      <c r="E131" s="296" t="s">
        <v>1130</v>
      </c>
      <c r="F131" s="323" t="s">
        <v>639</v>
      </c>
      <c r="G131" s="247"/>
    </row>
    <row r="132" spans="1:7" ht="18" customHeight="1" x14ac:dyDescent="0.25">
      <c r="A132" s="366"/>
      <c r="B132" s="367"/>
      <c r="C132" s="367"/>
      <c r="D132" s="373"/>
      <c r="E132" s="373"/>
      <c r="F132" s="373"/>
      <c r="G132" s="247"/>
    </row>
    <row r="133" spans="1:7" ht="18" customHeight="1" x14ac:dyDescent="0.25">
      <c r="A133" s="37">
        <v>16</v>
      </c>
      <c r="B133" s="33" t="s">
        <v>64</v>
      </c>
      <c r="C133" s="35">
        <v>0.47916666666666669</v>
      </c>
      <c r="D133" s="311" t="s">
        <v>278</v>
      </c>
      <c r="E133" s="252" t="s">
        <v>279</v>
      </c>
      <c r="F133" s="324" t="s">
        <v>74</v>
      </c>
      <c r="G133" s="247"/>
    </row>
    <row r="134" spans="1:7" ht="18" customHeight="1" x14ac:dyDescent="0.25">
      <c r="A134" s="54"/>
      <c r="B134" s="55"/>
      <c r="C134" s="56"/>
      <c r="D134" s="297" t="s">
        <v>505</v>
      </c>
      <c r="E134" s="252" t="s">
        <v>474</v>
      </c>
      <c r="F134" s="179" t="s">
        <v>166</v>
      </c>
      <c r="G134" s="247"/>
    </row>
    <row r="135" spans="1:7" ht="18" customHeight="1" x14ac:dyDescent="0.25">
      <c r="A135" s="54"/>
      <c r="B135" s="55"/>
      <c r="C135" s="56"/>
      <c r="D135" s="297" t="s">
        <v>506</v>
      </c>
      <c r="E135" s="252" t="s">
        <v>442</v>
      </c>
      <c r="F135" s="179" t="s">
        <v>166</v>
      </c>
      <c r="G135" s="247">
        <v>3064</v>
      </c>
    </row>
    <row r="136" spans="1:7" ht="18" customHeight="1" x14ac:dyDescent="0.25">
      <c r="A136" s="54"/>
      <c r="B136" s="55"/>
      <c r="C136" s="56"/>
      <c r="D136" s="61" t="s">
        <v>603</v>
      </c>
      <c r="E136" s="252" t="s">
        <v>1125</v>
      </c>
      <c r="F136" s="55" t="s">
        <v>166</v>
      </c>
      <c r="G136" s="247"/>
    </row>
    <row r="137" spans="1:7" ht="18" customHeight="1" x14ac:dyDescent="0.25">
      <c r="A137" s="54"/>
      <c r="B137" s="55"/>
      <c r="C137" s="56"/>
      <c r="D137" s="61" t="s">
        <v>637</v>
      </c>
      <c r="E137" s="252" t="s">
        <v>1126</v>
      </c>
      <c r="F137" s="55" t="s">
        <v>639</v>
      </c>
      <c r="G137" s="247"/>
    </row>
    <row r="138" spans="1:7" ht="18" customHeight="1" x14ac:dyDescent="0.25">
      <c r="A138" s="54"/>
      <c r="B138" s="55"/>
      <c r="C138" s="56"/>
      <c r="D138" s="61" t="s">
        <v>734</v>
      </c>
      <c r="E138" s="252" t="s">
        <v>1127</v>
      </c>
      <c r="F138" s="55" t="s">
        <v>166</v>
      </c>
      <c r="G138" s="247"/>
    </row>
    <row r="139" spans="1:7" ht="18" customHeight="1" x14ac:dyDescent="0.25">
      <c r="A139" s="54"/>
      <c r="B139" s="55"/>
      <c r="C139" s="56"/>
      <c r="D139" s="307" t="s">
        <v>1017</v>
      </c>
      <c r="E139" s="296" t="s">
        <v>1128</v>
      </c>
      <c r="F139" s="55" t="s">
        <v>639</v>
      </c>
      <c r="G139" s="247"/>
    </row>
    <row r="140" spans="1:7" ht="18" customHeight="1" x14ac:dyDescent="0.25">
      <c r="A140" s="54"/>
      <c r="B140" s="55"/>
      <c r="C140" s="56"/>
      <c r="D140" s="307" t="s">
        <v>1018</v>
      </c>
      <c r="E140" s="296" t="s">
        <v>1129</v>
      </c>
      <c r="F140" s="55" t="s">
        <v>639</v>
      </c>
      <c r="G140" s="247"/>
    </row>
    <row r="141" spans="1:7" ht="18" customHeight="1" x14ac:dyDescent="0.25">
      <c r="A141" s="54"/>
      <c r="B141" s="55"/>
      <c r="C141" s="56"/>
      <c r="D141" s="301" t="s">
        <v>1082</v>
      </c>
      <c r="E141" s="252" t="s">
        <v>1077</v>
      </c>
      <c r="F141" s="320" t="s">
        <v>166</v>
      </c>
      <c r="G141" s="247"/>
    </row>
    <row r="142" spans="1:7" ht="18" customHeight="1" x14ac:dyDescent="0.25">
      <c r="A142" s="366"/>
      <c r="B142" s="367"/>
      <c r="C142" s="367"/>
      <c r="D142" s="367"/>
      <c r="E142" s="367"/>
      <c r="F142" s="367"/>
      <c r="G142" s="247"/>
    </row>
    <row r="143" spans="1:7" ht="18" customHeight="1" x14ac:dyDescent="0.25">
      <c r="A143" s="357">
        <v>17</v>
      </c>
      <c r="B143" s="359" t="s">
        <v>194</v>
      </c>
      <c r="C143" s="361">
        <v>0.4861111111111111</v>
      </c>
      <c r="D143" s="363" t="s">
        <v>378</v>
      </c>
      <c r="E143" s="252" t="s">
        <v>372</v>
      </c>
      <c r="F143" s="374" t="s">
        <v>74</v>
      </c>
      <c r="G143" s="247"/>
    </row>
    <row r="144" spans="1:7" ht="18" customHeight="1" x14ac:dyDescent="0.25">
      <c r="A144" s="358"/>
      <c r="B144" s="360"/>
      <c r="C144" s="362"/>
      <c r="D144" s="364"/>
      <c r="E144" s="252" t="s">
        <v>374</v>
      </c>
      <c r="F144" s="365"/>
      <c r="G144" s="247"/>
    </row>
    <row r="145" spans="1:10" ht="18" customHeight="1" x14ac:dyDescent="0.25">
      <c r="A145" s="57"/>
      <c r="B145" s="58"/>
      <c r="C145" s="59"/>
      <c r="D145" s="378" t="s">
        <v>505</v>
      </c>
      <c r="E145" s="252" t="s">
        <v>448</v>
      </c>
      <c r="F145" s="379" t="s">
        <v>74</v>
      </c>
      <c r="G145" s="247"/>
    </row>
    <row r="146" spans="1:10" ht="18" customHeight="1" x14ac:dyDescent="0.25">
      <c r="A146" s="57"/>
      <c r="B146" s="58"/>
      <c r="C146" s="59"/>
      <c r="D146" s="378"/>
      <c r="E146" s="252" t="s">
        <v>507</v>
      </c>
      <c r="F146" s="379"/>
      <c r="G146" s="247"/>
    </row>
    <row r="147" spans="1:10" ht="18" customHeight="1" x14ac:dyDescent="0.25">
      <c r="A147" s="57"/>
      <c r="B147" s="58"/>
      <c r="C147" s="59"/>
      <c r="D147" s="393" t="s">
        <v>506</v>
      </c>
      <c r="E147" s="252" t="s">
        <v>485</v>
      </c>
      <c r="F147" s="394" t="s">
        <v>166</v>
      </c>
      <c r="G147" s="247"/>
    </row>
    <row r="148" spans="1:10" ht="18" customHeight="1" x14ac:dyDescent="0.25">
      <c r="A148" s="57"/>
      <c r="B148" s="58"/>
      <c r="C148" s="59"/>
      <c r="D148" s="393"/>
      <c r="E148" s="252" t="s">
        <v>434</v>
      </c>
      <c r="F148" s="394"/>
      <c r="G148" s="247"/>
    </row>
    <row r="149" spans="1:10" ht="18" customHeight="1" x14ac:dyDescent="0.25">
      <c r="A149" s="57"/>
      <c r="B149" s="58"/>
      <c r="C149" s="59"/>
      <c r="D149" s="353" t="s">
        <v>603</v>
      </c>
      <c r="E149" s="252" t="s">
        <v>1121</v>
      </c>
      <c r="F149" s="372" t="s">
        <v>74</v>
      </c>
      <c r="G149" s="247"/>
    </row>
    <row r="150" spans="1:10" ht="18" customHeight="1" x14ac:dyDescent="0.25">
      <c r="A150" s="57"/>
      <c r="B150" s="58"/>
      <c r="C150" s="59"/>
      <c r="D150" s="354"/>
      <c r="E150" s="252" t="s">
        <v>1122</v>
      </c>
      <c r="F150" s="365"/>
      <c r="G150" s="247"/>
    </row>
    <row r="151" spans="1:10" ht="18" customHeight="1" x14ac:dyDescent="0.25">
      <c r="A151" s="57"/>
      <c r="B151" s="58"/>
      <c r="C151" s="59"/>
      <c r="D151" s="380" t="s">
        <v>1014</v>
      </c>
      <c r="E151" s="296" t="s">
        <v>1123</v>
      </c>
      <c r="F151" s="391" t="s">
        <v>639</v>
      </c>
      <c r="G151" s="247"/>
    </row>
    <row r="152" spans="1:10" ht="18" customHeight="1" x14ac:dyDescent="0.25">
      <c r="A152" s="57"/>
      <c r="B152" s="58"/>
      <c r="C152" s="59"/>
      <c r="D152" s="354"/>
      <c r="E152" s="296" t="s">
        <v>1124</v>
      </c>
      <c r="F152" s="392"/>
      <c r="G152" s="247"/>
    </row>
    <row r="153" spans="1:10" ht="18" customHeight="1" x14ac:dyDescent="0.25">
      <c r="A153" s="366"/>
      <c r="B153" s="367"/>
      <c r="C153" s="367"/>
      <c r="D153" s="367"/>
      <c r="E153" s="367"/>
      <c r="F153" s="367"/>
      <c r="G153" s="247"/>
    </row>
    <row r="154" spans="1:10" ht="18" customHeight="1" x14ac:dyDescent="0.25">
      <c r="A154" s="357">
        <v>18</v>
      </c>
      <c r="B154" s="359" t="s">
        <v>195</v>
      </c>
      <c r="C154" s="361">
        <v>0.49305555555555558</v>
      </c>
      <c r="D154" s="353" t="s">
        <v>637</v>
      </c>
      <c r="E154" s="252" t="s">
        <v>1113</v>
      </c>
      <c r="F154" s="372" t="s">
        <v>679</v>
      </c>
      <c r="G154" s="247"/>
    </row>
    <row r="155" spans="1:10" ht="18" customHeight="1" x14ac:dyDescent="0.25">
      <c r="A155" s="358"/>
      <c r="B155" s="360"/>
      <c r="C155" s="362"/>
      <c r="D155" s="354"/>
      <c r="E155" s="252" t="s">
        <v>1114</v>
      </c>
      <c r="F155" s="356"/>
      <c r="G155" s="247"/>
    </row>
    <row r="156" spans="1:10" ht="18" customHeight="1" x14ac:dyDescent="0.25">
      <c r="A156" s="57"/>
      <c r="B156" s="58"/>
      <c r="C156" s="59"/>
      <c r="D156" s="353" t="s">
        <v>734</v>
      </c>
      <c r="E156" s="252" t="s">
        <v>1115</v>
      </c>
      <c r="F156" s="372" t="s">
        <v>166</v>
      </c>
      <c r="G156" s="247"/>
    </row>
    <row r="157" spans="1:10" ht="18" customHeight="1" x14ac:dyDescent="0.25">
      <c r="A157" s="57"/>
      <c r="B157" s="58"/>
      <c r="C157" s="59"/>
      <c r="D157" s="376"/>
      <c r="E157" s="252" t="s">
        <v>1116</v>
      </c>
      <c r="F157" s="356"/>
      <c r="G157" s="247"/>
    </row>
    <row r="158" spans="1:10" ht="18" customHeight="1" x14ac:dyDescent="0.25">
      <c r="A158" s="57"/>
      <c r="B158" s="58"/>
      <c r="C158" s="59"/>
      <c r="D158" s="380" t="s">
        <v>1017</v>
      </c>
      <c r="E158" s="296" t="s">
        <v>1117</v>
      </c>
      <c r="F158" s="372" t="s">
        <v>639</v>
      </c>
      <c r="G158" s="247"/>
      <c r="H158" s="95"/>
      <c r="I158" s="193"/>
      <c r="J158" s="95"/>
    </row>
    <row r="159" spans="1:10" ht="18" customHeight="1" x14ac:dyDescent="0.25">
      <c r="A159" s="57"/>
      <c r="B159" s="58"/>
      <c r="C159" s="59"/>
      <c r="D159" s="354"/>
      <c r="E159" s="296" t="s">
        <v>1118</v>
      </c>
      <c r="F159" s="356"/>
      <c r="G159" s="247"/>
    </row>
    <row r="160" spans="1:10" ht="18" customHeight="1" x14ac:dyDescent="0.25">
      <c r="A160" s="57"/>
      <c r="B160" s="58"/>
      <c r="C160" s="59"/>
      <c r="D160" s="388" t="s">
        <v>1018</v>
      </c>
      <c r="E160" s="296" t="s">
        <v>1119</v>
      </c>
      <c r="F160" s="372" t="s">
        <v>639</v>
      </c>
      <c r="G160" s="247"/>
    </row>
    <row r="161" spans="1:10" ht="18" customHeight="1" x14ac:dyDescent="0.25">
      <c r="A161" s="57"/>
      <c r="B161" s="58"/>
      <c r="C161" s="59"/>
      <c r="D161" s="389"/>
      <c r="E161" s="296" t="s">
        <v>1120</v>
      </c>
      <c r="F161" s="356"/>
      <c r="G161" s="247"/>
      <c r="H161" s="95"/>
      <c r="I161" s="193"/>
      <c r="J161" s="95"/>
    </row>
    <row r="162" spans="1:10" ht="18" customHeight="1" x14ac:dyDescent="0.25">
      <c r="A162" s="57"/>
      <c r="B162" s="58"/>
      <c r="C162" s="59"/>
      <c r="D162" s="386" t="s">
        <v>1082</v>
      </c>
      <c r="E162" s="252" t="s">
        <v>1067</v>
      </c>
      <c r="F162" s="385" t="s">
        <v>74</v>
      </c>
      <c r="G162" s="247"/>
      <c r="H162" s="169"/>
      <c r="I162" s="193"/>
      <c r="J162" s="169"/>
    </row>
    <row r="163" spans="1:10" ht="18" customHeight="1" x14ac:dyDescent="0.25">
      <c r="A163" s="57"/>
      <c r="B163" s="58"/>
      <c r="C163" s="59"/>
      <c r="D163" s="386"/>
      <c r="E163" s="252" t="s">
        <v>1069</v>
      </c>
      <c r="F163" s="387"/>
      <c r="G163" s="325"/>
      <c r="H163" s="169"/>
      <c r="I163" s="193"/>
      <c r="J163" s="169"/>
    </row>
    <row r="164" spans="1:10" ht="18" customHeight="1" x14ac:dyDescent="0.25">
      <c r="A164" s="366"/>
      <c r="B164" s="367"/>
      <c r="C164" s="367"/>
      <c r="D164" s="367"/>
      <c r="E164" s="367"/>
      <c r="F164" s="367"/>
      <c r="G164" s="80"/>
      <c r="H164" s="95"/>
      <c r="I164" s="193"/>
      <c r="J164" s="95"/>
    </row>
    <row r="165" spans="1:10" ht="18" customHeight="1" x14ac:dyDescent="0.25">
      <c r="E165" s="80"/>
      <c r="H165" s="95"/>
      <c r="I165" s="193"/>
      <c r="J165" s="95"/>
    </row>
    <row r="166" spans="1:10" ht="18" customHeight="1" x14ac:dyDescent="0.25">
      <c r="E166" s="80"/>
    </row>
    <row r="167" spans="1:10" x14ac:dyDescent="0.25">
      <c r="E167" s="80"/>
    </row>
    <row r="168" spans="1:10" x14ac:dyDescent="0.25">
      <c r="E168" s="80"/>
    </row>
    <row r="169" spans="1:10" x14ac:dyDescent="0.25">
      <c r="E169" s="80"/>
    </row>
    <row r="170" spans="1:10" x14ac:dyDescent="0.25">
      <c r="E170" s="80"/>
    </row>
    <row r="171" spans="1:10" x14ac:dyDescent="0.25">
      <c r="E171" s="80"/>
    </row>
    <row r="172" spans="1:10" x14ac:dyDescent="0.25">
      <c r="E172" s="80"/>
    </row>
    <row r="173" spans="1:10" x14ac:dyDescent="0.25">
      <c r="E173" s="80"/>
    </row>
    <row r="174" spans="1:10" x14ac:dyDescent="0.25">
      <c r="E174" s="80"/>
    </row>
    <row r="175" spans="1:10" x14ac:dyDescent="0.25">
      <c r="E175" s="80"/>
    </row>
    <row r="176" spans="1:10" x14ac:dyDescent="0.25">
      <c r="E176" s="80"/>
    </row>
    <row r="177" spans="5:5" x14ac:dyDescent="0.25">
      <c r="E177" s="80"/>
    </row>
    <row r="178" spans="5:5" x14ac:dyDescent="0.25">
      <c r="E178" s="80"/>
    </row>
    <row r="179" spans="5:5" x14ac:dyDescent="0.25">
      <c r="E179" s="80"/>
    </row>
    <row r="180" spans="5:5" x14ac:dyDescent="0.25">
      <c r="E180" s="80"/>
    </row>
    <row r="181" spans="5:5" x14ac:dyDescent="0.25">
      <c r="E181" s="80"/>
    </row>
    <row r="182" spans="5:5" x14ac:dyDescent="0.25">
      <c r="E182" s="80"/>
    </row>
    <row r="183" spans="5:5" x14ac:dyDescent="0.25">
      <c r="E183" s="80"/>
    </row>
    <row r="184" spans="5:5" x14ac:dyDescent="0.25">
      <c r="E184" s="80"/>
    </row>
    <row r="185" spans="5:5" x14ac:dyDescent="0.25">
      <c r="E185" s="80"/>
    </row>
    <row r="186" spans="5:5" x14ac:dyDescent="0.25">
      <c r="E186" s="80"/>
    </row>
    <row r="187" spans="5:5" x14ac:dyDescent="0.25">
      <c r="E187" s="80"/>
    </row>
    <row r="188" spans="5:5" x14ac:dyDescent="0.25">
      <c r="E188" s="80"/>
    </row>
    <row r="189" spans="5:5" x14ac:dyDescent="0.25">
      <c r="E189" s="80"/>
    </row>
    <row r="190" spans="5:5" x14ac:dyDescent="0.25">
      <c r="E190" s="80"/>
    </row>
    <row r="191" spans="5:5" x14ac:dyDescent="0.25">
      <c r="E191" s="80"/>
    </row>
    <row r="192" spans="5:5" x14ac:dyDescent="0.25">
      <c r="E192" s="80"/>
    </row>
    <row r="193" spans="5:5" x14ac:dyDescent="0.25">
      <c r="E193" s="80"/>
    </row>
    <row r="194" spans="5:5" x14ac:dyDescent="0.25">
      <c r="E194" s="80"/>
    </row>
    <row r="195" spans="5:5" x14ac:dyDescent="0.25">
      <c r="E195" s="80"/>
    </row>
    <row r="196" spans="5:5" x14ac:dyDescent="0.25">
      <c r="E196" s="80"/>
    </row>
    <row r="197" spans="5:5" x14ac:dyDescent="0.25">
      <c r="E197" s="80"/>
    </row>
    <row r="198" spans="5:5" x14ac:dyDescent="0.25">
      <c r="E198" s="80"/>
    </row>
    <row r="199" spans="5:5" x14ac:dyDescent="0.25">
      <c r="E199" s="80"/>
    </row>
    <row r="200" spans="5:5" x14ac:dyDescent="0.25">
      <c r="E200" s="80"/>
    </row>
    <row r="201" spans="5:5" x14ac:dyDescent="0.25">
      <c r="E201" s="80"/>
    </row>
    <row r="202" spans="5:5" x14ac:dyDescent="0.25">
      <c r="E202" s="80"/>
    </row>
    <row r="203" spans="5:5" x14ac:dyDescent="0.25">
      <c r="E203" s="80"/>
    </row>
    <row r="204" spans="5:5" x14ac:dyDescent="0.25">
      <c r="E204" s="80"/>
    </row>
    <row r="205" spans="5:5" x14ac:dyDescent="0.25">
      <c r="E205" s="80"/>
    </row>
    <row r="206" spans="5:5" x14ac:dyDescent="0.25">
      <c r="E206" s="80"/>
    </row>
    <row r="207" spans="5:5" x14ac:dyDescent="0.25">
      <c r="E207" s="80"/>
    </row>
    <row r="208" spans="5:5" x14ac:dyDescent="0.25">
      <c r="E208" s="80"/>
    </row>
    <row r="209" spans="5:5" x14ac:dyDescent="0.25">
      <c r="E209" s="80"/>
    </row>
    <row r="210" spans="5:5" x14ac:dyDescent="0.25">
      <c r="E210" s="80"/>
    </row>
    <row r="211" spans="5:5" x14ac:dyDescent="0.25">
      <c r="E211" s="80"/>
    </row>
    <row r="212" spans="5:5" x14ac:dyDescent="0.25">
      <c r="E212" s="80"/>
    </row>
    <row r="213" spans="5:5" x14ac:dyDescent="0.25">
      <c r="E213" s="80"/>
    </row>
    <row r="214" spans="5:5" x14ac:dyDescent="0.25">
      <c r="E214" s="80"/>
    </row>
    <row r="215" spans="5:5" x14ac:dyDescent="0.25">
      <c r="E215" s="80"/>
    </row>
    <row r="216" spans="5:5" x14ac:dyDescent="0.25">
      <c r="E216" s="80"/>
    </row>
    <row r="217" spans="5:5" x14ac:dyDescent="0.25">
      <c r="E217" s="80"/>
    </row>
    <row r="218" spans="5:5" x14ac:dyDescent="0.25">
      <c r="E218" s="80"/>
    </row>
    <row r="219" spans="5:5" x14ac:dyDescent="0.25">
      <c r="E219" s="80"/>
    </row>
    <row r="220" spans="5:5" x14ac:dyDescent="0.25">
      <c r="E220" s="80"/>
    </row>
    <row r="221" spans="5:5" x14ac:dyDescent="0.25">
      <c r="E221" s="80"/>
    </row>
    <row r="222" spans="5:5" x14ac:dyDescent="0.25">
      <c r="E222" s="80"/>
    </row>
    <row r="223" spans="5:5" x14ac:dyDescent="0.25">
      <c r="E223" s="80"/>
    </row>
    <row r="224" spans="5:5" x14ac:dyDescent="0.25">
      <c r="E224" s="80"/>
    </row>
    <row r="225" spans="5:5" x14ac:dyDescent="0.25">
      <c r="E225" s="80"/>
    </row>
    <row r="226" spans="5:5" x14ac:dyDescent="0.25">
      <c r="E226" s="80"/>
    </row>
    <row r="227" spans="5:5" x14ac:dyDescent="0.25">
      <c r="E227" s="80"/>
    </row>
    <row r="228" spans="5:5" x14ac:dyDescent="0.25">
      <c r="E228" s="80"/>
    </row>
    <row r="229" spans="5:5" x14ac:dyDescent="0.25">
      <c r="E229" s="80"/>
    </row>
    <row r="230" spans="5:5" x14ac:dyDescent="0.25">
      <c r="E230" s="80"/>
    </row>
    <row r="231" spans="5:5" x14ac:dyDescent="0.25">
      <c r="E231" s="80"/>
    </row>
    <row r="232" spans="5:5" x14ac:dyDescent="0.25">
      <c r="E232" s="80"/>
    </row>
    <row r="233" spans="5:5" x14ac:dyDescent="0.25">
      <c r="E233" s="80"/>
    </row>
    <row r="234" spans="5:5" x14ac:dyDescent="0.25">
      <c r="E234" s="80"/>
    </row>
    <row r="235" spans="5:5" x14ac:dyDescent="0.25">
      <c r="E235" s="80"/>
    </row>
    <row r="236" spans="5:5" x14ac:dyDescent="0.25">
      <c r="E236" s="80"/>
    </row>
    <row r="237" spans="5:5" x14ac:dyDescent="0.25">
      <c r="E237" s="80"/>
    </row>
    <row r="238" spans="5:5" x14ac:dyDescent="0.25">
      <c r="E238" s="80"/>
    </row>
    <row r="239" spans="5:5" x14ac:dyDescent="0.25">
      <c r="E239" s="80"/>
    </row>
    <row r="240" spans="5:5" x14ac:dyDescent="0.25">
      <c r="E240" s="80"/>
    </row>
    <row r="241" spans="5:5" x14ac:dyDescent="0.25">
      <c r="E241" s="80"/>
    </row>
    <row r="242" spans="5:5" x14ac:dyDescent="0.25">
      <c r="E242" s="80"/>
    </row>
    <row r="243" spans="5:5" x14ac:dyDescent="0.25">
      <c r="E243" s="80"/>
    </row>
    <row r="244" spans="5:5" x14ac:dyDescent="0.25">
      <c r="E244" s="80"/>
    </row>
    <row r="245" spans="5:5" x14ac:dyDescent="0.25">
      <c r="E245" s="80"/>
    </row>
    <row r="246" spans="5:5" x14ac:dyDescent="0.25">
      <c r="E246" s="80"/>
    </row>
    <row r="247" spans="5:5" x14ac:dyDescent="0.25">
      <c r="E247" s="80"/>
    </row>
    <row r="248" spans="5:5" x14ac:dyDescent="0.25">
      <c r="E248" s="80"/>
    </row>
    <row r="249" spans="5:5" x14ac:dyDescent="0.25">
      <c r="E249" s="80"/>
    </row>
    <row r="250" spans="5:5" x14ac:dyDescent="0.25">
      <c r="E250" s="80"/>
    </row>
    <row r="251" spans="5:5" x14ac:dyDescent="0.25">
      <c r="E251" s="80"/>
    </row>
    <row r="252" spans="5:5" x14ac:dyDescent="0.25">
      <c r="E252" s="80"/>
    </row>
    <row r="253" spans="5:5" x14ac:dyDescent="0.25">
      <c r="E253" s="80"/>
    </row>
    <row r="254" spans="5:5" x14ac:dyDescent="0.25">
      <c r="E254" s="80"/>
    </row>
    <row r="255" spans="5:5" x14ac:dyDescent="0.25">
      <c r="E255" s="80"/>
    </row>
    <row r="256" spans="5:5" x14ac:dyDescent="0.25">
      <c r="E256" s="80"/>
    </row>
    <row r="257" spans="5:5" x14ac:dyDescent="0.25">
      <c r="E257" s="80"/>
    </row>
    <row r="258" spans="5:5" x14ac:dyDescent="0.25">
      <c r="E258" s="80"/>
    </row>
    <row r="259" spans="5:5" x14ac:dyDescent="0.25">
      <c r="E259" s="80"/>
    </row>
    <row r="260" spans="5:5" x14ac:dyDescent="0.25">
      <c r="E260" s="80"/>
    </row>
    <row r="261" spans="5:5" x14ac:dyDescent="0.25">
      <c r="E261" s="80"/>
    </row>
    <row r="262" spans="5:5" x14ac:dyDescent="0.25">
      <c r="E262" s="80"/>
    </row>
    <row r="263" spans="5:5" x14ac:dyDescent="0.25">
      <c r="E263" s="80"/>
    </row>
    <row r="264" spans="5:5" x14ac:dyDescent="0.25">
      <c r="E264" s="80"/>
    </row>
    <row r="265" spans="5:5" x14ac:dyDescent="0.25">
      <c r="E265" s="80"/>
    </row>
    <row r="266" spans="5:5" x14ac:dyDescent="0.25">
      <c r="E266" s="80"/>
    </row>
    <row r="267" spans="5:5" x14ac:dyDescent="0.25">
      <c r="E267" s="80"/>
    </row>
    <row r="268" spans="5:5" x14ac:dyDescent="0.25">
      <c r="E268" s="80"/>
    </row>
    <row r="269" spans="5:5" x14ac:dyDescent="0.25">
      <c r="E269" s="80"/>
    </row>
    <row r="270" spans="5:5" x14ac:dyDescent="0.25">
      <c r="E270" s="80"/>
    </row>
    <row r="271" spans="5:5" x14ac:dyDescent="0.25">
      <c r="E271" s="80"/>
    </row>
    <row r="272" spans="5:5" x14ac:dyDescent="0.25">
      <c r="E272" s="80"/>
    </row>
    <row r="273" spans="5:5" x14ac:dyDescent="0.25">
      <c r="E273" s="80"/>
    </row>
    <row r="274" spans="5:5" x14ac:dyDescent="0.25">
      <c r="E274" s="80"/>
    </row>
    <row r="275" spans="5:5" x14ac:dyDescent="0.25">
      <c r="E275" s="80"/>
    </row>
    <row r="276" spans="5:5" x14ac:dyDescent="0.25">
      <c r="E276" s="80"/>
    </row>
    <row r="277" spans="5:5" x14ac:dyDescent="0.25">
      <c r="E277" s="80"/>
    </row>
    <row r="278" spans="5:5" x14ac:dyDescent="0.25">
      <c r="E278" s="80"/>
    </row>
    <row r="279" spans="5:5" x14ac:dyDescent="0.25">
      <c r="E279" s="80"/>
    </row>
    <row r="280" spans="5:5" x14ac:dyDescent="0.25">
      <c r="E280" s="80"/>
    </row>
    <row r="281" spans="5:5" x14ac:dyDescent="0.25">
      <c r="E281" s="80"/>
    </row>
    <row r="282" spans="5:5" x14ac:dyDescent="0.25">
      <c r="E282" s="80"/>
    </row>
    <row r="283" spans="5:5" x14ac:dyDescent="0.25">
      <c r="E283" s="80"/>
    </row>
    <row r="284" spans="5:5" x14ac:dyDescent="0.25">
      <c r="E284" s="80"/>
    </row>
    <row r="285" spans="5:5" x14ac:dyDescent="0.25">
      <c r="E285" s="80"/>
    </row>
    <row r="286" spans="5:5" x14ac:dyDescent="0.25">
      <c r="E286" s="80"/>
    </row>
    <row r="287" spans="5:5" x14ac:dyDescent="0.25">
      <c r="E287" s="80"/>
    </row>
    <row r="288" spans="5:5" x14ac:dyDescent="0.25">
      <c r="E288" s="80"/>
    </row>
    <row r="289" spans="5:5" x14ac:dyDescent="0.25">
      <c r="E289" s="80"/>
    </row>
    <row r="290" spans="5:5" x14ac:dyDescent="0.25">
      <c r="E290" s="80"/>
    </row>
    <row r="291" spans="5:5" x14ac:dyDescent="0.25">
      <c r="E291" s="80"/>
    </row>
    <row r="292" spans="5:5" x14ac:dyDescent="0.25">
      <c r="E292" s="80"/>
    </row>
    <row r="293" spans="5:5" x14ac:dyDescent="0.25">
      <c r="E293" s="80"/>
    </row>
    <row r="294" spans="5:5" x14ac:dyDescent="0.25">
      <c r="E294" s="80"/>
    </row>
    <row r="295" spans="5:5" x14ac:dyDescent="0.25">
      <c r="E295" s="80"/>
    </row>
    <row r="296" spans="5:5" x14ac:dyDescent="0.25">
      <c r="E296" s="80"/>
    </row>
    <row r="297" spans="5:5" x14ac:dyDescent="0.25">
      <c r="E297" s="80"/>
    </row>
    <row r="298" spans="5:5" x14ac:dyDescent="0.25">
      <c r="E298" s="80"/>
    </row>
    <row r="299" spans="5:5" x14ac:dyDescent="0.25">
      <c r="E299" s="80"/>
    </row>
    <row r="300" spans="5:5" x14ac:dyDescent="0.25">
      <c r="E300" s="80"/>
    </row>
    <row r="301" spans="5:5" x14ac:dyDescent="0.25">
      <c r="E301" s="80"/>
    </row>
    <row r="302" spans="5:5" x14ac:dyDescent="0.25">
      <c r="E302" s="80"/>
    </row>
    <row r="303" spans="5:5" x14ac:dyDescent="0.25">
      <c r="E303" s="80"/>
    </row>
    <row r="304" spans="5:5" x14ac:dyDescent="0.25">
      <c r="E304" s="80"/>
    </row>
    <row r="305" spans="5:5" x14ac:dyDescent="0.25">
      <c r="E305" s="80"/>
    </row>
    <row r="306" spans="5:5" x14ac:dyDescent="0.25">
      <c r="E306" s="80"/>
    </row>
    <row r="307" spans="5:5" x14ac:dyDescent="0.25">
      <c r="E307" s="80"/>
    </row>
    <row r="308" spans="5:5" x14ac:dyDescent="0.25">
      <c r="E308" s="80"/>
    </row>
    <row r="309" spans="5:5" x14ac:dyDescent="0.25">
      <c r="E309" s="80"/>
    </row>
    <row r="310" spans="5:5" x14ac:dyDescent="0.25">
      <c r="E310" s="80"/>
    </row>
    <row r="311" spans="5:5" x14ac:dyDescent="0.25">
      <c r="E311" s="80"/>
    </row>
    <row r="312" spans="5:5" x14ac:dyDescent="0.25">
      <c r="E312" s="80"/>
    </row>
    <row r="313" spans="5:5" x14ac:dyDescent="0.25">
      <c r="E313" s="80"/>
    </row>
    <row r="314" spans="5:5" x14ac:dyDescent="0.25">
      <c r="E314" s="80"/>
    </row>
    <row r="315" spans="5:5" x14ac:dyDescent="0.25">
      <c r="E315" s="80"/>
    </row>
    <row r="316" spans="5:5" x14ac:dyDescent="0.25">
      <c r="E316" s="80"/>
    </row>
    <row r="317" spans="5:5" x14ac:dyDescent="0.25">
      <c r="E317" s="80"/>
    </row>
    <row r="318" spans="5:5" x14ac:dyDescent="0.25">
      <c r="E318" s="80"/>
    </row>
    <row r="319" spans="5:5" x14ac:dyDescent="0.25">
      <c r="E319" s="80"/>
    </row>
    <row r="320" spans="5:5" x14ac:dyDescent="0.25">
      <c r="E320" s="80"/>
    </row>
    <row r="321" spans="5:5" x14ac:dyDescent="0.25">
      <c r="E321" s="80"/>
    </row>
    <row r="322" spans="5:5" x14ac:dyDescent="0.25">
      <c r="E322" s="80"/>
    </row>
    <row r="323" spans="5:5" x14ac:dyDescent="0.25">
      <c r="E323" s="80"/>
    </row>
    <row r="324" spans="5:5" x14ac:dyDescent="0.25">
      <c r="E324" s="80"/>
    </row>
    <row r="325" spans="5:5" x14ac:dyDescent="0.25">
      <c r="E325" s="80"/>
    </row>
    <row r="326" spans="5:5" x14ac:dyDescent="0.25">
      <c r="E326" s="80"/>
    </row>
    <row r="327" spans="5:5" x14ac:dyDescent="0.25">
      <c r="E327" s="80"/>
    </row>
    <row r="328" spans="5:5" x14ac:dyDescent="0.25">
      <c r="E328" s="80"/>
    </row>
    <row r="329" spans="5:5" x14ac:dyDescent="0.25">
      <c r="E329" s="80"/>
    </row>
    <row r="330" spans="5:5" x14ac:dyDescent="0.25">
      <c r="E330" s="80"/>
    </row>
    <row r="331" spans="5:5" x14ac:dyDescent="0.25">
      <c r="E331" s="80"/>
    </row>
    <row r="332" spans="5:5" x14ac:dyDescent="0.25">
      <c r="E332" s="80"/>
    </row>
    <row r="333" spans="5:5" x14ac:dyDescent="0.25">
      <c r="E333" s="80"/>
    </row>
    <row r="334" spans="5:5" x14ac:dyDescent="0.25">
      <c r="E334" s="80"/>
    </row>
    <row r="335" spans="5:5" x14ac:dyDescent="0.25">
      <c r="E335" s="80"/>
    </row>
    <row r="336" spans="5:5" x14ac:dyDescent="0.25">
      <c r="E336" s="80"/>
    </row>
    <row r="337" spans="5:5" x14ac:dyDescent="0.25">
      <c r="E337" s="80"/>
    </row>
    <row r="338" spans="5:5" x14ac:dyDescent="0.25">
      <c r="E338" s="80"/>
    </row>
    <row r="339" spans="5:5" x14ac:dyDescent="0.25">
      <c r="E339" s="80"/>
    </row>
    <row r="340" spans="5:5" x14ac:dyDescent="0.25">
      <c r="E340" s="80"/>
    </row>
    <row r="341" spans="5:5" x14ac:dyDescent="0.25">
      <c r="E341" s="80"/>
    </row>
    <row r="342" spans="5:5" x14ac:dyDescent="0.25">
      <c r="E342" s="80"/>
    </row>
    <row r="343" spans="5:5" x14ac:dyDescent="0.25">
      <c r="E343" s="80"/>
    </row>
    <row r="344" spans="5:5" x14ac:dyDescent="0.25">
      <c r="E344" s="80"/>
    </row>
    <row r="345" spans="5:5" x14ac:dyDescent="0.25">
      <c r="E345" s="80"/>
    </row>
    <row r="346" spans="5:5" x14ac:dyDescent="0.25">
      <c r="E346" s="80"/>
    </row>
    <row r="347" spans="5:5" x14ac:dyDescent="0.25">
      <c r="E347" s="80"/>
    </row>
    <row r="348" spans="5:5" x14ac:dyDescent="0.25">
      <c r="E348" s="80"/>
    </row>
    <row r="349" spans="5:5" x14ac:dyDescent="0.25">
      <c r="E349" s="80"/>
    </row>
    <row r="350" spans="5:5" x14ac:dyDescent="0.25">
      <c r="E350" s="80"/>
    </row>
    <row r="351" spans="5:5" x14ac:dyDescent="0.25">
      <c r="E351" s="80"/>
    </row>
    <row r="352" spans="5:5" x14ac:dyDescent="0.25">
      <c r="E352" s="80"/>
    </row>
    <row r="353" spans="5:5" x14ac:dyDescent="0.25">
      <c r="E353" s="80"/>
    </row>
    <row r="354" spans="5:5" x14ac:dyDescent="0.25">
      <c r="E354" s="80"/>
    </row>
    <row r="355" spans="5:5" x14ac:dyDescent="0.25">
      <c r="E355" s="80"/>
    </row>
    <row r="356" spans="5:5" x14ac:dyDescent="0.25">
      <c r="E356" s="80"/>
    </row>
    <row r="357" spans="5:5" x14ac:dyDescent="0.25">
      <c r="E357" s="80"/>
    </row>
    <row r="358" spans="5:5" x14ac:dyDescent="0.25">
      <c r="E358" s="80"/>
    </row>
    <row r="359" spans="5:5" x14ac:dyDescent="0.25">
      <c r="E359" s="80"/>
    </row>
    <row r="360" spans="5:5" x14ac:dyDescent="0.25">
      <c r="E360" s="80"/>
    </row>
    <row r="361" spans="5:5" x14ac:dyDescent="0.25">
      <c r="E361" s="80"/>
    </row>
    <row r="362" spans="5:5" x14ac:dyDescent="0.25">
      <c r="E362" s="80"/>
    </row>
    <row r="363" spans="5:5" x14ac:dyDescent="0.25">
      <c r="E363" s="80"/>
    </row>
    <row r="364" spans="5:5" x14ac:dyDescent="0.25">
      <c r="E364" s="80"/>
    </row>
    <row r="365" spans="5:5" x14ac:dyDescent="0.25">
      <c r="E365" s="80"/>
    </row>
    <row r="366" spans="5:5" x14ac:dyDescent="0.25">
      <c r="E366" s="80"/>
    </row>
    <row r="367" spans="5:5" x14ac:dyDescent="0.25">
      <c r="E367" s="80"/>
    </row>
    <row r="368" spans="5:5" x14ac:dyDescent="0.25">
      <c r="E368" s="80"/>
    </row>
    <row r="369" spans="5:5" x14ac:dyDescent="0.25">
      <c r="E369" s="80"/>
    </row>
    <row r="370" spans="5:5" x14ac:dyDescent="0.25">
      <c r="E370" s="80"/>
    </row>
    <row r="371" spans="5:5" x14ac:dyDescent="0.25">
      <c r="E371" s="80"/>
    </row>
    <row r="372" spans="5:5" x14ac:dyDescent="0.25">
      <c r="E372" s="80"/>
    </row>
    <row r="373" spans="5:5" x14ac:dyDescent="0.25">
      <c r="E373" s="80"/>
    </row>
    <row r="374" spans="5:5" x14ac:dyDescent="0.25">
      <c r="E374" s="80"/>
    </row>
    <row r="375" spans="5:5" x14ac:dyDescent="0.25">
      <c r="E375" s="80"/>
    </row>
    <row r="376" spans="5:5" x14ac:dyDescent="0.25">
      <c r="E376" s="80"/>
    </row>
    <row r="377" spans="5:5" x14ac:dyDescent="0.25">
      <c r="E377" s="80"/>
    </row>
    <row r="378" spans="5:5" x14ac:dyDescent="0.25">
      <c r="E378" s="80"/>
    </row>
    <row r="379" spans="5:5" x14ac:dyDescent="0.25">
      <c r="E379" s="80"/>
    </row>
    <row r="380" spans="5:5" x14ac:dyDescent="0.25">
      <c r="E380" s="80"/>
    </row>
    <row r="381" spans="5:5" x14ac:dyDescent="0.25">
      <c r="E381" s="80"/>
    </row>
    <row r="382" spans="5:5" x14ac:dyDescent="0.25">
      <c r="E382" s="80"/>
    </row>
    <row r="383" spans="5:5" x14ac:dyDescent="0.25">
      <c r="E383" s="80"/>
    </row>
    <row r="384" spans="5:5" x14ac:dyDescent="0.25">
      <c r="E384" s="80"/>
    </row>
    <row r="385" spans="5:5" x14ac:dyDescent="0.25">
      <c r="E385" s="80"/>
    </row>
    <row r="386" spans="5:5" x14ac:dyDescent="0.25">
      <c r="E386" s="80"/>
    </row>
    <row r="387" spans="5:5" x14ac:dyDescent="0.25">
      <c r="E387" s="80"/>
    </row>
    <row r="388" spans="5:5" x14ac:dyDescent="0.25">
      <c r="E388" s="80"/>
    </row>
    <row r="389" spans="5:5" x14ac:dyDescent="0.25">
      <c r="E389" s="80"/>
    </row>
    <row r="390" spans="5:5" x14ac:dyDescent="0.25">
      <c r="E390" s="80"/>
    </row>
    <row r="391" spans="5:5" x14ac:dyDescent="0.25">
      <c r="E391" s="80"/>
    </row>
    <row r="392" spans="5:5" x14ac:dyDescent="0.25">
      <c r="E392" s="80"/>
    </row>
    <row r="393" spans="5:5" x14ac:dyDescent="0.25">
      <c r="E393" s="80"/>
    </row>
    <row r="394" spans="5:5" x14ac:dyDescent="0.25">
      <c r="E394" s="80"/>
    </row>
    <row r="395" spans="5:5" x14ac:dyDescent="0.25">
      <c r="E395" s="80"/>
    </row>
    <row r="396" spans="5:5" x14ac:dyDescent="0.25">
      <c r="E396" s="80"/>
    </row>
    <row r="397" spans="5:5" x14ac:dyDescent="0.25">
      <c r="E397" s="80"/>
    </row>
    <row r="398" spans="5:5" x14ac:dyDescent="0.25">
      <c r="E398" s="80"/>
    </row>
    <row r="399" spans="5:5" x14ac:dyDescent="0.25">
      <c r="E399" s="80"/>
    </row>
    <row r="400" spans="5:5" x14ac:dyDescent="0.25">
      <c r="E400" s="80"/>
    </row>
    <row r="401" spans="5:5" x14ac:dyDescent="0.25">
      <c r="E401" s="80"/>
    </row>
    <row r="402" spans="5:5" x14ac:dyDescent="0.25">
      <c r="E402" s="80"/>
    </row>
    <row r="403" spans="5:5" x14ac:dyDescent="0.25">
      <c r="E403" s="80"/>
    </row>
    <row r="404" spans="5:5" x14ac:dyDescent="0.25">
      <c r="E404" s="80"/>
    </row>
    <row r="405" spans="5:5" x14ac:dyDescent="0.25">
      <c r="E405" s="80"/>
    </row>
    <row r="406" spans="5:5" x14ac:dyDescent="0.25">
      <c r="E406" s="80"/>
    </row>
    <row r="407" spans="5:5" x14ac:dyDescent="0.25">
      <c r="E407" s="80"/>
    </row>
    <row r="408" spans="5:5" x14ac:dyDescent="0.25">
      <c r="E408" s="80"/>
    </row>
    <row r="409" spans="5:5" x14ac:dyDescent="0.25">
      <c r="E409" s="80"/>
    </row>
    <row r="410" spans="5:5" x14ac:dyDescent="0.25">
      <c r="E410" s="80"/>
    </row>
    <row r="411" spans="5:5" x14ac:dyDescent="0.25">
      <c r="E411" s="80"/>
    </row>
    <row r="412" spans="5:5" x14ac:dyDescent="0.25">
      <c r="E412" s="80"/>
    </row>
    <row r="413" spans="5:5" x14ac:dyDescent="0.25">
      <c r="E413" s="80"/>
    </row>
    <row r="414" spans="5:5" x14ac:dyDescent="0.25">
      <c r="E414" s="80"/>
    </row>
    <row r="415" spans="5:5" x14ac:dyDescent="0.25">
      <c r="E415" s="80"/>
    </row>
    <row r="416" spans="5:5" x14ac:dyDescent="0.25">
      <c r="E416" s="80"/>
    </row>
    <row r="417" spans="5:5" x14ac:dyDescent="0.25">
      <c r="E417" s="80"/>
    </row>
    <row r="418" spans="5:5" x14ac:dyDescent="0.25">
      <c r="E418" s="80"/>
    </row>
    <row r="419" spans="5:5" x14ac:dyDescent="0.25">
      <c r="E419" s="80"/>
    </row>
    <row r="420" spans="5:5" x14ac:dyDescent="0.25">
      <c r="E420" s="80"/>
    </row>
    <row r="421" spans="5:5" x14ac:dyDescent="0.25">
      <c r="E421" s="80"/>
    </row>
    <row r="422" spans="5:5" x14ac:dyDescent="0.25">
      <c r="E422" s="80"/>
    </row>
    <row r="423" spans="5:5" x14ac:dyDescent="0.25">
      <c r="E423" s="80"/>
    </row>
    <row r="424" spans="5:5" x14ac:dyDescent="0.25">
      <c r="E424" s="80"/>
    </row>
    <row r="425" spans="5:5" x14ac:dyDescent="0.25">
      <c r="E425" s="80"/>
    </row>
    <row r="426" spans="5:5" x14ac:dyDescent="0.25">
      <c r="E426" s="80"/>
    </row>
    <row r="427" spans="5:5" x14ac:dyDescent="0.25">
      <c r="E427" s="80"/>
    </row>
    <row r="428" spans="5:5" x14ac:dyDescent="0.25">
      <c r="E428" s="80"/>
    </row>
    <row r="429" spans="5:5" x14ac:dyDescent="0.25">
      <c r="E429" s="80"/>
    </row>
    <row r="430" spans="5:5" x14ac:dyDescent="0.25">
      <c r="E430" s="80"/>
    </row>
    <row r="431" spans="5:5" x14ac:dyDescent="0.25">
      <c r="E431" s="80"/>
    </row>
    <row r="432" spans="5:5" x14ac:dyDescent="0.25">
      <c r="E432" s="80"/>
    </row>
    <row r="433" spans="5:5" x14ac:dyDescent="0.25">
      <c r="E433" s="80"/>
    </row>
    <row r="434" spans="5:5" x14ac:dyDescent="0.25">
      <c r="E434" s="80"/>
    </row>
    <row r="435" spans="5:5" x14ac:dyDescent="0.25">
      <c r="E435" s="80"/>
    </row>
    <row r="436" spans="5:5" x14ac:dyDescent="0.25">
      <c r="E436" s="80"/>
    </row>
    <row r="437" spans="5:5" x14ac:dyDescent="0.25">
      <c r="E437" s="80"/>
    </row>
    <row r="438" spans="5:5" x14ac:dyDescent="0.25">
      <c r="E438" s="80"/>
    </row>
    <row r="439" spans="5:5" x14ac:dyDescent="0.25">
      <c r="E439" s="80"/>
    </row>
    <row r="440" spans="5:5" x14ac:dyDescent="0.25">
      <c r="E440" s="80"/>
    </row>
    <row r="441" spans="5:5" x14ac:dyDescent="0.25">
      <c r="E441" s="80"/>
    </row>
    <row r="442" spans="5:5" x14ac:dyDescent="0.25">
      <c r="E442" s="80"/>
    </row>
    <row r="443" spans="5:5" x14ac:dyDescent="0.25">
      <c r="E443" s="80"/>
    </row>
    <row r="444" spans="5:5" x14ac:dyDescent="0.25">
      <c r="E444" s="80"/>
    </row>
    <row r="445" spans="5:5" x14ac:dyDescent="0.25">
      <c r="E445" s="80"/>
    </row>
    <row r="446" spans="5:5" x14ac:dyDescent="0.25">
      <c r="E446" s="80"/>
    </row>
    <row r="447" spans="5:5" x14ac:dyDescent="0.25">
      <c r="E447" s="80"/>
    </row>
    <row r="448" spans="5:5" x14ac:dyDescent="0.25">
      <c r="E448" s="80"/>
    </row>
    <row r="449" spans="5:5" x14ac:dyDescent="0.25">
      <c r="E449" s="80"/>
    </row>
    <row r="450" spans="5:5" x14ac:dyDescent="0.25">
      <c r="E450" s="80"/>
    </row>
    <row r="451" spans="5:5" x14ac:dyDescent="0.25">
      <c r="E451" s="80"/>
    </row>
    <row r="452" spans="5:5" x14ac:dyDescent="0.25">
      <c r="E452" s="80"/>
    </row>
    <row r="453" spans="5:5" x14ac:dyDescent="0.25">
      <c r="E453" s="80"/>
    </row>
    <row r="454" spans="5:5" x14ac:dyDescent="0.25">
      <c r="E454" s="80"/>
    </row>
    <row r="455" spans="5:5" x14ac:dyDescent="0.25">
      <c r="E455" s="80"/>
    </row>
    <row r="456" spans="5:5" x14ac:dyDescent="0.25">
      <c r="E456" s="80"/>
    </row>
    <row r="457" spans="5:5" x14ac:dyDescent="0.25">
      <c r="E457" s="80"/>
    </row>
    <row r="458" spans="5:5" x14ac:dyDescent="0.25">
      <c r="E458" s="80"/>
    </row>
    <row r="459" spans="5:5" x14ac:dyDescent="0.25">
      <c r="E459" s="80"/>
    </row>
    <row r="460" spans="5:5" x14ac:dyDescent="0.25">
      <c r="E460" s="80"/>
    </row>
    <row r="461" spans="5:5" x14ac:dyDescent="0.25">
      <c r="E461" s="80"/>
    </row>
    <row r="462" spans="5:5" x14ac:dyDescent="0.25">
      <c r="E462" s="80"/>
    </row>
    <row r="463" spans="5:5" x14ac:dyDescent="0.25">
      <c r="E463" s="80"/>
    </row>
    <row r="464" spans="5:5" x14ac:dyDescent="0.25">
      <c r="E464" s="80"/>
    </row>
    <row r="465" spans="5:5" x14ac:dyDescent="0.25">
      <c r="E465" s="80"/>
    </row>
    <row r="466" spans="5:5" x14ac:dyDescent="0.25">
      <c r="E466" s="80"/>
    </row>
    <row r="467" spans="5:5" x14ac:dyDescent="0.25">
      <c r="E467" s="80"/>
    </row>
    <row r="468" spans="5:5" x14ac:dyDescent="0.25">
      <c r="E468" s="80"/>
    </row>
    <row r="469" spans="5:5" x14ac:dyDescent="0.25">
      <c r="E469" s="80"/>
    </row>
    <row r="470" spans="5:5" x14ac:dyDescent="0.25">
      <c r="E470" s="80"/>
    </row>
    <row r="471" spans="5:5" x14ac:dyDescent="0.25">
      <c r="E471" s="80"/>
    </row>
    <row r="472" spans="5:5" x14ac:dyDescent="0.25">
      <c r="E472" s="80"/>
    </row>
    <row r="473" spans="5:5" x14ac:dyDescent="0.25">
      <c r="E473" s="80"/>
    </row>
    <row r="474" spans="5:5" x14ac:dyDescent="0.25">
      <c r="E474" s="80"/>
    </row>
    <row r="475" spans="5:5" x14ac:dyDescent="0.25">
      <c r="E475" s="80"/>
    </row>
    <row r="476" spans="5:5" x14ac:dyDescent="0.25">
      <c r="E476" s="80"/>
    </row>
    <row r="477" spans="5:5" x14ac:dyDescent="0.25">
      <c r="E477" s="80"/>
    </row>
    <row r="478" spans="5:5" x14ac:dyDescent="0.25">
      <c r="E478" s="80"/>
    </row>
    <row r="479" spans="5:5" x14ac:dyDescent="0.25">
      <c r="E479" s="80"/>
    </row>
    <row r="480" spans="5:5" x14ac:dyDescent="0.25">
      <c r="E480" s="80"/>
    </row>
    <row r="481" spans="5:5" x14ac:dyDescent="0.25">
      <c r="E481" s="80"/>
    </row>
    <row r="482" spans="5:5" x14ac:dyDescent="0.25">
      <c r="E482" s="80"/>
    </row>
    <row r="483" spans="5:5" x14ac:dyDescent="0.25">
      <c r="E483" s="80"/>
    </row>
    <row r="484" spans="5:5" x14ac:dyDescent="0.25">
      <c r="E484" s="80"/>
    </row>
    <row r="485" spans="5:5" x14ac:dyDescent="0.25">
      <c r="E485" s="80"/>
    </row>
    <row r="486" spans="5:5" x14ac:dyDescent="0.25">
      <c r="E486" s="80"/>
    </row>
    <row r="487" spans="5:5" x14ac:dyDescent="0.25">
      <c r="E487" s="80"/>
    </row>
    <row r="488" spans="5:5" x14ac:dyDescent="0.25">
      <c r="E488" s="80"/>
    </row>
    <row r="489" spans="5:5" x14ac:dyDescent="0.25">
      <c r="E489" s="80"/>
    </row>
    <row r="490" spans="5:5" x14ac:dyDescent="0.25">
      <c r="E490" s="80"/>
    </row>
    <row r="491" spans="5:5" x14ac:dyDescent="0.25">
      <c r="E491" s="80"/>
    </row>
    <row r="492" spans="5:5" x14ac:dyDescent="0.25">
      <c r="E492" s="80"/>
    </row>
    <row r="493" spans="5:5" x14ac:dyDescent="0.25">
      <c r="E493" s="80"/>
    </row>
    <row r="494" spans="5:5" x14ac:dyDescent="0.25">
      <c r="E494" s="80"/>
    </row>
    <row r="495" spans="5:5" x14ac:dyDescent="0.25">
      <c r="E495" s="80"/>
    </row>
    <row r="496" spans="5:5" x14ac:dyDescent="0.25">
      <c r="E496" s="80"/>
    </row>
    <row r="497" spans="5:5" x14ac:dyDescent="0.25">
      <c r="E497" s="80"/>
    </row>
    <row r="498" spans="5:5" x14ac:dyDescent="0.25">
      <c r="E498" s="80"/>
    </row>
    <row r="499" spans="5:5" x14ac:dyDescent="0.25">
      <c r="E499" s="80"/>
    </row>
    <row r="500" spans="5:5" x14ac:dyDescent="0.25">
      <c r="E500" s="80"/>
    </row>
    <row r="501" spans="5:5" x14ac:dyDescent="0.25">
      <c r="E501" s="80"/>
    </row>
    <row r="502" spans="5:5" x14ac:dyDescent="0.25">
      <c r="E502" s="80"/>
    </row>
    <row r="503" spans="5:5" x14ac:dyDescent="0.25">
      <c r="E503" s="80"/>
    </row>
    <row r="504" spans="5:5" x14ac:dyDescent="0.25">
      <c r="E504" s="80"/>
    </row>
    <row r="505" spans="5:5" x14ac:dyDescent="0.25">
      <c r="E505" s="80"/>
    </row>
    <row r="506" spans="5:5" x14ac:dyDescent="0.25">
      <c r="E506" s="80"/>
    </row>
    <row r="507" spans="5:5" x14ac:dyDescent="0.25">
      <c r="E507" s="80"/>
    </row>
    <row r="508" spans="5:5" x14ac:dyDescent="0.25">
      <c r="E508" s="80"/>
    </row>
    <row r="509" spans="5:5" x14ac:dyDescent="0.25">
      <c r="E509" s="80"/>
    </row>
    <row r="510" spans="5:5" x14ac:dyDescent="0.25">
      <c r="E510" s="80"/>
    </row>
    <row r="511" spans="5:5" x14ac:dyDescent="0.25">
      <c r="E511" s="80"/>
    </row>
    <row r="512" spans="5:5" x14ac:dyDescent="0.25">
      <c r="E512" s="80"/>
    </row>
    <row r="513" spans="5:5" x14ac:dyDescent="0.25">
      <c r="E513" s="80"/>
    </row>
    <row r="514" spans="5:5" x14ac:dyDescent="0.25">
      <c r="E514" s="80"/>
    </row>
    <row r="515" spans="5:5" x14ac:dyDescent="0.25">
      <c r="E515" s="80"/>
    </row>
    <row r="516" spans="5:5" x14ac:dyDescent="0.25">
      <c r="E516" s="80"/>
    </row>
    <row r="517" spans="5:5" x14ac:dyDescent="0.25">
      <c r="E517" s="80"/>
    </row>
    <row r="518" spans="5:5" x14ac:dyDescent="0.25">
      <c r="E518" s="80"/>
    </row>
    <row r="519" spans="5:5" x14ac:dyDescent="0.25">
      <c r="E519" s="80"/>
    </row>
    <row r="520" spans="5:5" x14ac:dyDescent="0.25">
      <c r="E520" s="80"/>
    </row>
    <row r="521" spans="5:5" x14ac:dyDescent="0.25">
      <c r="E521" s="80"/>
    </row>
    <row r="522" spans="5:5" x14ac:dyDescent="0.25">
      <c r="E522" s="80"/>
    </row>
    <row r="523" spans="5:5" x14ac:dyDescent="0.25">
      <c r="E523" s="80"/>
    </row>
    <row r="524" spans="5:5" x14ac:dyDescent="0.25">
      <c r="E524" s="80"/>
    </row>
    <row r="525" spans="5:5" x14ac:dyDescent="0.25">
      <c r="E525" s="80"/>
    </row>
    <row r="526" spans="5:5" x14ac:dyDescent="0.25">
      <c r="E526" s="80"/>
    </row>
    <row r="527" spans="5:5" x14ac:dyDescent="0.25">
      <c r="E527" s="80"/>
    </row>
    <row r="528" spans="5:5" x14ac:dyDescent="0.25">
      <c r="E528" s="80"/>
    </row>
    <row r="529" spans="5:5" x14ac:dyDescent="0.25">
      <c r="E529" s="80"/>
    </row>
    <row r="530" spans="5:5" x14ac:dyDescent="0.25">
      <c r="E530" s="80"/>
    </row>
    <row r="531" spans="5:5" x14ac:dyDescent="0.25">
      <c r="E531" s="80"/>
    </row>
    <row r="532" spans="5:5" x14ac:dyDescent="0.25">
      <c r="E532" s="80"/>
    </row>
    <row r="533" spans="5:5" x14ac:dyDescent="0.25">
      <c r="E533" s="80"/>
    </row>
    <row r="534" spans="5:5" x14ac:dyDescent="0.25">
      <c r="E534" s="80"/>
    </row>
    <row r="535" spans="5:5" x14ac:dyDescent="0.25">
      <c r="E535" s="80"/>
    </row>
    <row r="536" spans="5:5" x14ac:dyDescent="0.25">
      <c r="E536" s="80"/>
    </row>
    <row r="537" spans="5:5" x14ac:dyDescent="0.25">
      <c r="E537" s="80"/>
    </row>
    <row r="538" spans="5:5" x14ac:dyDescent="0.25">
      <c r="E538" s="80"/>
    </row>
    <row r="539" spans="5:5" x14ac:dyDescent="0.25">
      <c r="E539" s="80"/>
    </row>
    <row r="540" spans="5:5" x14ac:dyDescent="0.25">
      <c r="E540" s="80"/>
    </row>
    <row r="541" spans="5:5" x14ac:dyDescent="0.25">
      <c r="E541" s="80"/>
    </row>
    <row r="542" spans="5:5" x14ac:dyDescent="0.25">
      <c r="E542" s="80"/>
    </row>
    <row r="543" spans="5:5" x14ac:dyDescent="0.25">
      <c r="E543" s="80"/>
    </row>
    <row r="544" spans="5:5" x14ac:dyDescent="0.25">
      <c r="E544" s="80"/>
    </row>
    <row r="545" spans="5:5" x14ac:dyDescent="0.25">
      <c r="E545" s="80"/>
    </row>
    <row r="546" spans="5:5" x14ac:dyDescent="0.25">
      <c r="E546" s="80"/>
    </row>
    <row r="547" spans="5:5" x14ac:dyDescent="0.25">
      <c r="E547" s="80"/>
    </row>
    <row r="548" spans="5:5" x14ac:dyDescent="0.25">
      <c r="E548" s="80"/>
    </row>
    <row r="549" spans="5:5" x14ac:dyDescent="0.25">
      <c r="E549" s="80"/>
    </row>
    <row r="550" spans="5:5" x14ac:dyDescent="0.25">
      <c r="E550" s="80"/>
    </row>
    <row r="551" spans="5:5" x14ac:dyDescent="0.25">
      <c r="E551" s="80"/>
    </row>
    <row r="552" spans="5:5" x14ac:dyDescent="0.25">
      <c r="E552" s="80"/>
    </row>
    <row r="553" spans="5:5" x14ac:dyDescent="0.25">
      <c r="E553" s="80"/>
    </row>
    <row r="554" spans="5:5" x14ac:dyDescent="0.25">
      <c r="E554" s="80"/>
    </row>
    <row r="555" spans="5:5" x14ac:dyDescent="0.25">
      <c r="E555" s="80"/>
    </row>
    <row r="556" spans="5:5" x14ac:dyDescent="0.25">
      <c r="E556" s="80"/>
    </row>
    <row r="557" spans="5:5" x14ac:dyDescent="0.25">
      <c r="E557" s="80"/>
    </row>
    <row r="558" spans="5:5" x14ac:dyDescent="0.25">
      <c r="E558" s="80"/>
    </row>
    <row r="559" spans="5:5" x14ac:dyDescent="0.25">
      <c r="E559" s="80"/>
    </row>
    <row r="560" spans="5:5" x14ac:dyDescent="0.25">
      <c r="E560" s="80"/>
    </row>
    <row r="561" spans="5:5" x14ac:dyDescent="0.25">
      <c r="E561" s="80"/>
    </row>
    <row r="562" spans="5:5" x14ac:dyDescent="0.25">
      <c r="E562" s="80"/>
    </row>
    <row r="563" spans="5:5" x14ac:dyDescent="0.25">
      <c r="E563" s="80"/>
    </row>
    <row r="564" spans="5:5" x14ac:dyDescent="0.25">
      <c r="E564" s="80"/>
    </row>
    <row r="565" spans="5:5" x14ac:dyDescent="0.25">
      <c r="E565" s="80"/>
    </row>
    <row r="566" spans="5:5" x14ac:dyDescent="0.25">
      <c r="E566" s="80"/>
    </row>
    <row r="567" spans="5:5" x14ac:dyDescent="0.25">
      <c r="E567" s="80"/>
    </row>
    <row r="568" spans="5:5" x14ac:dyDescent="0.25">
      <c r="E568" s="80"/>
    </row>
    <row r="569" spans="5:5" x14ac:dyDescent="0.25">
      <c r="E569" s="80"/>
    </row>
    <row r="570" spans="5:5" x14ac:dyDescent="0.25">
      <c r="E570" s="80"/>
    </row>
    <row r="571" spans="5:5" x14ac:dyDescent="0.25">
      <c r="E571" s="80"/>
    </row>
    <row r="572" spans="5:5" x14ac:dyDescent="0.25">
      <c r="E572" s="80"/>
    </row>
    <row r="573" spans="5:5" x14ac:dyDescent="0.25">
      <c r="E573" s="80"/>
    </row>
    <row r="574" spans="5:5" x14ac:dyDescent="0.25">
      <c r="E574" s="80"/>
    </row>
    <row r="575" spans="5:5" x14ac:dyDescent="0.25">
      <c r="E575" s="80"/>
    </row>
    <row r="576" spans="5:5" x14ac:dyDescent="0.25">
      <c r="E576" s="80"/>
    </row>
    <row r="577" spans="5:5" x14ac:dyDescent="0.25">
      <c r="E577" s="80"/>
    </row>
    <row r="578" spans="5:5" x14ac:dyDescent="0.25">
      <c r="E578" s="80"/>
    </row>
    <row r="579" spans="5:5" x14ac:dyDescent="0.25">
      <c r="E579" s="80"/>
    </row>
    <row r="580" spans="5:5" x14ac:dyDescent="0.25">
      <c r="E580" s="80"/>
    </row>
    <row r="581" spans="5:5" x14ac:dyDescent="0.25">
      <c r="E581" s="80"/>
    </row>
    <row r="582" spans="5:5" x14ac:dyDescent="0.25">
      <c r="E582" s="80"/>
    </row>
    <row r="583" spans="5:5" x14ac:dyDescent="0.25">
      <c r="E583" s="80"/>
    </row>
    <row r="584" spans="5:5" x14ac:dyDescent="0.25">
      <c r="E584" s="80"/>
    </row>
    <row r="585" spans="5:5" x14ac:dyDescent="0.25">
      <c r="E585" s="80"/>
    </row>
    <row r="586" spans="5:5" x14ac:dyDescent="0.25">
      <c r="E586" s="80"/>
    </row>
    <row r="587" spans="5:5" x14ac:dyDescent="0.25">
      <c r="E587" s="80"/>
    </row>
    <row r="588" spans="5:5" x14ac:dyDescent="0.25">
      <c r="E588" s="80"/>
    </row>
    <row r="589" spans="5:5" x14ac:dyDescent="0.25">
      <c r="E589" s="80"/>
    </row>
    <row r="590" spans="5:5" x14ac:dyDescent="0.25">
      <c r="E590" s="80"/>
    </row>
    <row r="591" spans="5:5" x14ac:dyDescent="0.25">
      <c r="E591" s="80"/>
    </row>
    <row r="592" spans="5:5" x14ac:dyDescent="0.25">
      <c r="E592" s="80"/>
    </row>
    <row r="593" spans="5:5" x14ac:dyDescent="0.25">
      <c r="E593" s="80"/>
    </row>
    <row r="594" spans="5:5" x14ac:dyDescent="0.25">
      <c r="E594" s="80"/>
    </row>
    <row r="595" spans="5:5" x14ac:dyDescent="0.25">
      <c r="E595" s="80"/>
    </row>
    <row r="596" spans="5:5" x14ac:dyDescent="0.25">
      <c r="E596" s="80"/>
    </row>
    <row r="597" spans="5:5" x14ac:dyDescent="0.25">
      <c r="E597" s="80"/>
    </row>
    <row r="598" spans="5:5" x14ac:dyDescent="0.25">
      <c r="E598" s="80"/>
    </row>
    <row r="599" spans="5:5" x14ac:dyDescent="0.25">
      <c r="E599" s="80"/>
    </row>
    <row r="600" spans="5:5" x14ac:dyDescent="0.25">
      <c r="E600" s="80"/>
    </row>
    <row r="601" spans="5:5" x14ac:dyDescent="0.25">
      <c r="E601" s="80"/>
    </row>
    <row r="602" spans="5:5" x14ac:dyDescent="0.25">
      <c r="E602" s="80"/>
    </row>
    <row r="603" spans="5:5" x14ac:dyDescent="0.25">
      <c r="E603" s="80"/>
    </row>
    <row r="604" spans="5:5" x14ac:dyDescent="0.25">
      <c r="E604" s="80"/>
    </row>
    <row r="605" spans="5:5" x14ac:dyDescent="0.25">
      <c r="E605" s="80"/>
    </row>
    <row r="606" spans="5:5" x14ac:dyDescent="0.25">
      <c r="E606" s="80"/>
    </row>
    <row r="607" spans="5:5" x14ac:dyDescent="0.25">
      <c r="E607" s="80"/>
    </row>
    <row r="608" spans="5:5" x14ac:dyDescent="0.25">
      <c r="E608" s="80"/>
    </row>
    <row r="609" spans="5:5" x14ac:dyDescent="0.25">
      <c r="E609" s="80"/>
    </row>
    <row r="610" spans="5:5" x14ac:dyDescent="0.25">
      <c r="E610" s="80"/>
    </row>
    <row r="611" spans="5:5" x14ac:dyDescent="0.25">
      <c r="E611" s="80"/>
    </row>
    <row r="612" spans="5:5" x14ac:dyDescent="0.25">
      <c r="E612" s="80"/>
    </row>
    <row r="613" spans="5:5" x14ac:dyDescent="0.25">
      <c r="E613" s="80"/>
    </row>
    <row r="614" spans="5:5" x14ac:dyDescent="0.25">
      <c r="E614" s="80"/>
    </row>
    <row r="615" spans="5:5" x14ac:dyDescent="0.25">
      <c r="E615" s="80"/>
    </row>
    <row r="616" spans="5:5" x14ac:dyDescent="0.25">
      <c r="E616" s="80"/>
    </row>
    <row r="617" spans="5:5" x14ac:dyDescent="0.25">
      <c r="E617" s="80"/>
    </row>
    <row r="618" spans="5:5" x14ac:dyDescent="0.25">
      <c r="E618" s="80"/>
    </row>
    <row r="619" spans="5:5" x14ac:dyDescent="0.25">
      <c r="E619" s="80"/>
    </row>
    <row r="620" spans="5:5" x14ac:dyDescent="0.25">
      <c r="E620" s="80"/>
    </row>
    <row r="621" spans="5:5" x14ac:dyDescent="0.25">
      <c r="E621" s="80"/>
    </row>
    <row r="622" spans="5:5" x14ac:dyDescent="0.25">
      <c r="E622" s="80"/>
    </row>
    <row r="623" spans="5:5" x14ac:dyDescent="0.25">
      <c r="E623" s="80"/>
    </row>
    <row r="624" spans="5:5" x14ac:dyDescent="0.25">
      <c r="E624" s="80"/>
    </row>
    <row r="625" spans="5:5" x14ac:dyDescent="0.25">
      <c r="E625" s="80"/>
    </row>
    <row r="626" spans="5:5" x14ac:dyDescent="0.25">
      <c r="E626" s="80"/>
    </row>
    <row r="627" spans="5:5" x14ac:dyDescent="0.25">
      <c r="E627" s="80"/>
    </row>
    <row r="628" spans="5:5" x14ac:dyDescent="0.25">
      <c r="E628" s="80"/>
    </row>
    <row r="629" spans="5:5" x14ac:dyDescent="0.25">
      <c r="E629" s="80"/>
    </row>
    <row r="630" spans="5:5" x14ac:dyDescent="0.25">
      <c r="E630" s="80"/>
    </row>
    <row r="631" spans="5:5" x14ac:dyDescent="0.25">
      <c r="E631" s="80"/>
    </row>
    <row r="632" spans="5:5" x14ac:dyDescent="0.25">
      <c r="E632" s="80"/>
    </row>
    <row r="633" spans="5:5" x14ac:dyDescent="0.25">
      <c r="E633" s="80"/>
    </row>
    <row r="634" spans="5:5" x14ac:dyDescent="0.25">
      <c r="E634" s="80"/>
    </row>
    <row r="635" spans="5:5" x14ac:dyDescent="0.25">
      <c r="E635" s="80"/>
    </row>
    <row r="636" spans="5:5" x14ac:dyDescent="0.25">
      <c r="E636" s="80"/>
    </row>
    <row r="637" spans="5:5" x14ac:dyDescent="0.25">
      <c r="E637" s="80"/>
    </row>
    <row r="638" spans="5:5" x14ac:dyDescent="0.25">
      <c r="E638" s="80"/>
    </row>
    <row r="639" spans="5:5" x14ac:dyDescent="0.25">
      <c r="E639" s="80"/>
    </row>
    <row r="640" spans="5:5" x14ac:dyDescent="0.25">
      <c r="E640" s="80"/>
    </row>
    <row r="641" spans="5:5" x14ac:dyDescent="0.25">
      <c r="E641" s="80"/>
    </row>
    <row r="642" spans="5:5" x14ac:dyDescent="0.25">
      <c r="E642" s="80"/>
    </row>
    <row r="643" spans="5:5" x14ac:dyDescent="0.25">
      <c r="E643" s="80"/>
    </row>
    <row r="644" spans="5:5" x14ac:dyDescent="0.25">
      <c r="E644" s="80"/>
    </row>
    <row r="645" spans="5:5" x14ac:dyDescent="0.25">
      <c r="E645" s="80"/>
    </row>
    <row r="646" spans="5:5" x14ac:dyDescent="0.25">
      <c r="E646" s="80"/>
    </row>
    <row r="647" spans="5:5" x14ac:dyDescent="0.25">
      <c r="E647" s="80"/>
    </row>
    <row r="648" spans="5:5" x14ac:dyDescent="0.25">
      <c r="E648" s="80"/>
    </row>
    <row r="649" spans="5:5" x14ac:dyDescent="0.25">
      <c r="E649" s="80"/>
    </row>
    <row r="650" spans="5:5" x14ac:dyDescent="0.25">
      <c r="E650" s="80"/>
    </row>
    <row r="651" spans="5:5" x14ac:dyDescent="0.25">
      <c r="E651" s="80"/>
    </row>
    <row r="652" spans="5:5" x14ac:dyDescent="0.25">
      <c r="E652" s="80"/>
    </row>
    <row r="653" spans="5:5" x14ac:dyDescent="0.25">
      <c r="E653" s="80"/>
    </row>
    <row r="654" spans="5:5" x14ac:dyDescent="0.25">
      <c r="E654" s="80"/>
    </row>
    <row r="655" spans="5:5" x14ac:dyDescent="0.25">
      <c r="E655" s="80"/>
    </row>
    <row r="656" spans="5:5" x14ac:dyDescent="0.25">
      <c r="E656" s="80"/>
    </row>
    <row r="657" spans="5:5" x14ac:dyDescent="0.25">
      <c r="E657" s="80"/>
    </row>
    <row r="658" spans="5:5" x14ac:dyDescent="0.25">
      <c r="E658" s="80"/>
    </row>
    <row r="659" spans="5:5" x14ac:dyDescent="0.25">
      <c r="E659" s="80"/>
    </row>
    <row r="660" spans="5:5" x14ac:dyDescent="0.25">
      <c r="E660" s="80"/>
    </row>
    <row r="661" spans="5:5" x14ac:dyDescent="0.25">
      <c r="E661" s="80"/>
    </row>
    <row r="662" spans="5:5" x14ac:dyDescent="0.25">
      <c r="E662" s="80"/>
    </row>
    <row r="663" spans="5:5" x14ac:dyDescent="0.25">
      <c r="E663" s="80"/>
    </row>
    <row r="664" spans="5:5" x14ac:dyDescent="0.25">
      <c r="E664" s="80"/>
    </row>
    <row r="665" spans="5:5" x14ac:dyDescent="0.25">
      <c r="E665" s="80"/>
    </row>
    <row r="666" spans="5:5" x14ac:dyDescent="0.25">
      <c r="E666" s="80"/>
    </row>
    <row r="667" spans="5:5" x14ac:dyDescent="0.25">
      <c r="E667" s="80"/>
    </row>
    <row r="668" spans="5:5" x14ac:dyDescent="0.25">
      <c r="E668" s="80"/>
    </row>
    <row r="669" spans="5:5" x14ac:dyDescent="0.25">
      <c r="E669" s="80"/>
    </row>
    <row r="670" spans="5:5" x14ac:dyDescent="0.25">
      <c r="E670" s="80"/>
    </row>
    <row r="671" spans="5:5" x14ac:dyDescent="0.25">
      <c r="E671" s="80"/>
    </row>
    <row r="672" spans="5:5" x14ac:dyDescent="0.25">
      <c r="E672" s="80"/>
    </row>
    <row r="673" spans="5:5" x14ac:dyDescent="0.25">
      <c r="E673" s="80"/>
    </row>
    <row r="674" spans="5:5" x14ac:dyDescent="0.25">
      <c r="E674" s="80"/>
    </row>
    <row r="675" spans="5:5" x14ac:dyDescent="0.25">
      <c r="E675" s="80"/>
    </row>
    <row r="676" spans="5:5" x14ac:dyDescent="0.25">
      <c r="E676" s="80"/>
    </row>
    <row r="677" spans="5:5" x14ac:dyDescent="0.25">
      <c r="E677" s="80"/>
    </row>
    <row r="678" spans="5:5" x14ac:dyDescent="0.25">
      <c r="E678" s="80"/>
    </row>
    <row r="679" spans="5:5" x14ac:dyDescent="0.25">
      <c r="E679" s="80"/>
    </row>
    <row r="680" spans="5:5" x14ac:dyDescent="0.25">
      <c r="E680" s="80"/>
    </row>
    <row r="681" spans="5:5" x14ac:dyDescent="0.25">
      <c r="E681" s="80"/>
    </row>
    <row r="682" spans="5:5" x14ac:dyDescent="0.25">
      <c r="E682" s="80"/>
    </row>
    <row r="683" spans="5:5" x14ac:dyDescent="0.25">
      <c r="E683" s="80"/>
    </row>
    <row r="684" spans="5:5" x14ac:dyDescent="0.25">
      <c r="E684" s="80"/>
    </row>
    <row r="685" spans="5:5" x14ac:dyDescent="0.25">
      <c r="E685" s="80"/>
    </row>
    <row r="686" spans="5:5" x14ac:dyDescent="0.25">
      <c r="E686" s="80"/>
    </row>
    <row r="687" spans="5:5" x14ac:dyDescent="0.25">
      <c r="E687" s="80"/>
    </row>
    <row r="688" spans="5:5" x14ac:dyDescent="0.25">
      <c r="E688" s="80"/>
    </row>
    <row r="689" spans="5:5" x14ac:dyDescent="0.25">
      <c r="E689" s="80"/>
    </row>
    <row r="690" spans="5:5" x14ac:dyDescent="0.25">
      <c r="E690" s="80"/>
    </row>
    <row r="691" spans="5:5" x14ac:dyDescent="0.25">
      <c r="E691" s="80"/>
    </row>
    <row r="692" spans="5:5" x14ac:dyDescent="0.25">
      <c r="E692" s="80"/>
    </row>
    <row r="693" spans="5:5" x14ac:dyDescent="0.25">
      <c r="E693" s="80"/>
    </row>
    <row r="694" spans="5:5" x14ac:dyDescent="0.25">
      <c r="E694" s="80"/>
    </row>
    <row r="695" spans="5:5" x14ac:dyDescent="0.25">
      <c r="E695" s="80"/>
    </row>
    <row r="696" spans="5:5" x14ac:dyDescent="0.25">
      <c r="E696" s="80"/>
    </row>
    <row r="697" spans="5:5" x14ac:dyDescent="0.25">
      <c r="E697" s="80"/>
    </row>
    <row r="698" spans="5:5" x14ac:dyDescent="0.25">
      <c r="E698" s="80"/>
    </row>
    <row r="699" spans="5:5" x14ac:dyDescent="0.25">
      <c r="E699" s="80"/>
    </row>
    <row r="700" spans="5:5" x14ac:dyDescent="0.25">
      <c r="E700" s="80"/>
    </row>
    <row r="701" spans="5:5" x14ac:dyDescent="0.25">
      <c r="E701" s="80"/>
    </row>
    <row r="702" spans="5:5" x14ac:dyDescent="0.25">
      <c r="E702" s="80"/>
    </row>
    <row r="703" spans="5:5" x14ac:dyDescent="0.25">
      <c r="E703" s="80"/>
    </row>
    <row r="704" spans="5:5" x14ac:dyDescent="0.25">
      <c r="E704" s="80"/>
    </row>
    <row r="705" spans="5:5" x14ac:dyDescent="0.25">
      <c r="E705" s="80"/>
    </row>
    <row r="706" spans="5:5" x14ac:dyDescent="0.25">
      <c r="E706" s="80"/>
    </row>
    <row r="707" spans="5:5" x14ac:dyDescent="0.25">
      <c r="E707" s="80"/>
    </row>
    <row r="708" spans="5:5" x14ac:dyDescent="0.25">
      <c r="E708" s="80"/>
    </row>
    <row r="709" spans="5:5" x14ac:dyDescent="0.25">
      <c r="E709" s="80"/>
    </row>
    <row r="710" spans="5:5" x14ac:dyDescent="0.25">
      <c r="E710" s="80"/>
    </row>
    <row r="711" spans="5:5" x14ac:dyDescent="0.25">
      <c r="E711" s="80"/>
    </row>
    <row r="712" spans="5:5" x14ac:dyDescent="0.25">
      <c r="E712" s="80"/>
    </row>
    <row r="713" spans="5:5" x14ac:dyDescent="0.25">
      <c r="E713" s="80"/>
    </row>
    <row r="714" spans="5:5" x14ac:dyDescent="0.25">
      <c r="E714" s="80"/>
    </row>
    <row r="715" spans="5:5" x14ac:dyDescent="0.25">
      <c r="E715" s="80"/>
    </row>
    <row r="716" spans="5:5" x14ac:dyDescent="0.25">
      <c r="E716" s="80"/>
    </row>
    <row r="717" spans="5:5" x14ac:dyDescent="0.25">
      <c r="E717" s="80"/>
    </row>
    <row r="718" spans="5:5" x14ac:dyDescent="0.25">
      <c r="E718" s="80"/>
    </row>
    <row r="719" spans="5:5" x14ac:dyDescent="0.25">
      <c r="E719" s="80"/>
    </row>
    <row r="720" spans="5:5" x14ac:dyDescent="0.25">
      <c r="E720" s="80"/>
    </row>
    <row r="721" spans="5:5" x14ac:dyDescent="0.25">
      <c r="E721" s="80"/>
    </row>
    <row r="722" spans="5:5" x14ac:dyDescent="0.25">
      <c r="E722" s="80"/>
    </row>
    <row r="723" spans="5:5" x14ac:dyDescent="0.25">
      <c r="E723" s="80"/>
    </row>
    <row r="724" spans="5:5" x14ac:dyDescent="0.25">
      <c r="E724" s="80"/>
    </row>
    <row r="725" spans="5:5" x14ac:dyDescent="0.25">
      <c r="E725" s="80"/>
    </row>
    <row r="726" spans="5:5" x14ac:dyDescent="0.25">
      <c r="E726" s="80"/>
    </row>
    <row r="727" spans="5:5" x14ac:dyDescent="0.25">
      <c r="E727" s="80"/>
    </row>
    <row r="728" spans="5:5" x14ac:dyDescent="0.25">
      <c r="E728" s="80"/>
    </row>
    <row r="729" spans="5:5" x14ac:dyDescent="0.25">
      <c r="E729" s="80"/>
    </row>
    <row r="730" spans="5:5" x14ac:dyDescent="0.25">
      <c r="E730" s="80"/>
    </row>
    <row r="731" spans="5:5" x14ac:dyDescent="0.25">
      <c r="E731" s="80"/>
    </row>
    <row r="732" spans="5:5" x14ac:dyDescent="0.25">
      <c r="E732" s="80"/>
    </row>
    <row r="733" spans="5:5" x14ac:dyDescent="0.25">
      <c r="E733" s="80"/>
    </row>
    <row r="734" spans="5:5" x14ac:dyDescent="0.25">
      <c r="E734" s="80"/>
    </row>
    <row r="735" spans="5:5" x14ac:dyDescent="0.25">
      <c r="E735" s="80"/>
    </row>
    <row r="736" spans="5:5" x14ac:dyDescent="0.25">
      <c r="E736" s="80"/>
    </row>
    <row r="737" spans="5:5" x14ac:dyDescent="0.25">
      <c r="E737" s="80"/>
    </row>
    <row r="738" spans="5:5" x14ac:dyDescent="0.25">
      <c r="E738" s="80"/>
    </row>
    <row r="739" spans="5:5" x14ac:dyDescent="0.25">
      <c r="E739" s="80"/>
    </row>
    <row r="740" spans="5:5" x14ac:dyDescent="0.25">
      <c r="E740" s="80"/>
    </row>
    <row r="741" spans="5:5" x14ac:dyDescent="0.25">
      <c r="E741" s="80"/>
    </row>
    <row r="742" spans="5:5" x14ac:dyDescent="0.25">
      <c r="E742" s="80"/>
    </row>
    <row r="743" spans="5:5" x14ac:dyDescent="0.25">
      <c r="E743" s="80"/>
    </row>
    <row r="744" spans="5:5" x14ac:dyDescent="0.25">
      <c r="E744" s="80"/>
    </row>
    <row r="745" spans="5:5" x14ac:dyDescent="0.25">
      <c r="E745" s="80"/>
    </row>
    <row r="746" spans="5:5" x14ac:dyDescent="0.25">
      <c r="E746" s="80"/>
    </row>
    <row r="747" spans="5:5" x14ac:dyDescent="0.25">
      <c r="E747" s="80"/>
    </row>
    <row r="748" spans="5:5" x14ac:dyDescent="0.25">
      <c r="E748" s="80"/>
    </row>
    <row r="749" spans="5:5" x14ac:dyDescent="0.25">
      <c r="E749" s="80"/>
    </row>
    <row r="750" spans="5:5" x14ac:dyDescent="0.25">
      <c r="E750" s="80"/>
    </row>
    <row r="751" spans="5:5" x14ac:dyDescent="0.25">
      <c r="E751" s="80"/>
    </row>
    <row r="752" spans="5:5" x14ac:dyDescent="0.25">
      <c r="E752" s="80"/>
    </row>
    <row r="753" spans="5:5" x14ac:dyDescent="0.25">
      <c r="E753" s="80"/>
    </row>
    <row r="754" spans="5:5" x14ac:dyDescent="0.25">
      <c r="E754" s="80"/>
    </row>
    <row r="755" spans="5:5" x14ac:dyDescent="0.25">
      <c r="E755" s="80"/>
    </row>
    <row r="756" spans="5:5" x14ac:dyDescent="0.25">
      <c r="E756" s="80"/>
    </row>
    <row r="757" spans="5:5" x14ac:dyDescent="0.25">
      <c r="E757" s="80"/>
    </row>
    <row r="758" spans="5:5" x14ac:dyDescent="0.25">
      <c r="E758" s="80"/>
    </row>
    <row r="759" spans="5:5" x14ac:dyDescent="0.25">
      <c r="E759" s="80"/>
    </row>
    <row r="760" spans="5:5" x14ac:dyDescent="0.25">
      <c r="E760" s="80"/>
    </row>
    <row r="761" spans="5:5" x14ac:dyDescent="0.25">
      <c r="E761" s="80"/>
    </row>
    <row r="762" spans="5:5" x14ac:dyDescent="0.25">
      <c r="E762" s="80"/>
    </row>
    <row r="763" spans="5:5" x14ac:dyDescent="0.25">
      <c r="E763" s="80"/>
    </row>
    <row r="764" spans="5:5" x14ac:dyDescent="0.25">
      <c r="E764" s="80"/>
    </row>
    <row r="765" spans="5:5" x14ac:dyDescent="0.25">
      <c r="E765" s="80"/>
    </row>
    <row r="766" spans="5:5" x14ac:dyDescent="0.25">
      <c r="E766" s="80"/>
    </row>
    <row r="767" spans="5:5" x14ac:dyDescent="0.25">
      <c r="E767" s="80"/>
    </row>
    <row r="768" spans="5:5" x14ac:dyDescent="0.25">
      <c r="E768" s="80"/>
    </row>
    <row r="769" spans="5:5" x14ac:dyDescent="0.25">
      <c r="E769" s="80"/>
    </row>
    <row r="770" spans="5:5" x14ac:dyDescent="0.25">
      <c r="E770" s="80"/>
    </row>
    <row r="771" spans="5:5" x14ac:dyDescent="0.25">
      <c r="E771" s="80"/>
    </row>
    <row r="772" spans="5:5" x14ac:dyDescent="0.25">
      <c r="E772" s="80"/>
    </row>
    <row r="773" spans="5:5" x14ac:dyDescent="0.25">
      <c r="E773" s="80"/>
    </row>
    <row r="774" spans="5:5" x14ac:dyDescent="0.25">
      <c r="E774" s="80"/>
    </row>
    <row r="775" spans="5:5" x14ac:dyDescent="0.25">
      <c r="E775" s="80"/>
    </row>
    <row r="776" spans="5:5" x14ac:dyDescent="0.25">
      <c r="E776" s="80"/>
    </row>
    <row r="777" spans="5:5" x14ac:dyDescent="0.25">
      <c r="E777" s="80"/>
    </row>
    <row r="778" spans="5:5" x14ac:dyDescent="0.25">
      <c r="E778" s="80"/>
    </row>
    <row r="779" spans="5:5" x14ac:dyDescent="0.25">
      <c r="E779" s="80"/>
    </row>
    <row r="780" spans="5:5" x14ac:dyDescent="0.25">
      <c r="E780" s="80"/>
    </row>
    <row r="781" spans="5:5" x14ac:dyDescent="0.25">
      <c r="E781" s="80"/>
    </row>
    <row r="782" spans="5:5" x14ac:dyDescent="0.25">
      <c r="E782" s="80"/>
    </row>
    <row r="783" spans="5:5" x14ac:dyDescent="0.25">
      <c r="E783" s="80"/>
    </row>
    <row r="784" spans="5:5" x14ac:dyDescent="0.25">
      <c r="E784" s="80"/>
    </row>
    <row r="785" spans="5:5" x14ac:dyDescent="0.25">
      <c r="E785" s="80"/>
    </row>
    <row r="786" spans="5:5" x14ac:dyDescent="0.25">
      <c r="E786" s="80"/>
    </row>
    <row r="787" spans="5:5" x14ac:dyDescent="0.25">
      <c r="E787" s="80"/>
    </row>
    <row r="788" spans="5:5" x14ac:dyDescent="0.25">
      <c r="E788" s="80"/>
    </row>
    <row r="789" spans="5:5" x14ac:dyDescent="0.25">
      <c r="E789" s="80"/>
    </row>
    <row r="790" spans="5:5" x14ac:dyDescent="0.25">
      <c r="E790" s="80"/>
    </row>
    <row r="791" spans="5:5" x14ac:dyDescent="0.25">
      <c r="E791" s="80"/>
    </row>
    <row r="792" spans="5:5" x14ac:dyDescent="0.25">
      <c r="E792" s="80"/>
    </row>
    <row r="793" spans="5:5" x14ac:dyDescent="0.25">
      <c r="E793" s="80"/>
    </row>
    <row r="794" spans="5:5" x14ac:dyDescent="0.25">
      <c r="E794" s="80"/>
    </row>
    <row r="795" spans="5:5" x14ac:dyDescent="0.25">
      <c r="E795" s="80"/>
    </row>
    <row r="796" spans="5:5" x14ac:dyDescent="0.25">
      <c r="E796" s="80"/>
    </row>
    <row r="797" spans="5:5" x14ac:dyDescent="0.25">
      <c r="E797" s="80"/>
    </row>
    <row r="798" spans="5:5" x14ac:dyDescent="0.25">
      <c r="E798" s="80"/>
    </row>
    <row r="799" spans="5:5" x14ac:dyDescent="0.25">
      <c r="E799" s="80"/>
    </row>
    <row r="800" spans="5:5" x14ac:dyDescent="0.25">
      <c r="E800" s="80"/>
    </row>
    <row r="801" spans="5:5" x14ac:dyDescent="0.25">
      <c r="E801" s="80"/>
    </row>
    <row r="802" spans="5:5" x14ac:dyDescent="0.25">
      <c r="E802" s="80"/>
    </row>
    <row r="803" spans="5:5" x14ac:dyDescent="0.25">
      <c r="E803" s="80"/>
    </row>
    <row r="804" spans="5:5" x14ac:dyDescent="0.25">
      <c r="E804" s="80"/>
    </row>
    <row r="805" spans="5:5" x14ac:dyDescent="0.25">
      <c r="E805" s="80"/>
    </row>
    <row r="806" spans="5:5" x14ac:dyDescent="0.25">
      <c r="E806" s="80"/>
    </row>
    <row r="807" spans="5:5" x14ac:dyDescent="0.25">
      <c r="E807" s="80"/>
    </row>
    <row r="808" spans="5:5" x14ac:dyDescent="0.25">
      <c r="E808" s="80"/>
    </row>
    <row r="809" spans="5:5" x14ac:dyDescent="0.25">
      <c r="E809" s="80"/>
    </row>
    <row r="810" spans="5:5" x14ac:dyDescent="0.25">
      <c r="E810" s="80"/>
    </row>
    <row r="811" spans="5:5" x14ac:dyDescent="0.25">
      <c r="E811" s="80"/>
    </row>
    <row r="812" spans="5:5" x14ac:dyDescent="0.25">
      <c r="E812" s="80"/>
    </row>
    <row r="813" spans="5:5" x14ac:dyDescent="0.25">
      <c r="E813" s="80"/>
    </row>
    <row r="814" spans="5:5" x14ac:dyDescent="0.25">
      <c r="E814" s="80"/>
    </row>
    <row r="815" spans="5:5" x14ac:dyDescent="0.25">
      <c r="E815" s="80"/>
    </row>
    <row r="816" spans="5:5" x14ac:dyDescent="0.25">
      <c r="E816" s="80"/>
    </row>
    <row r="817" spans="5:5" x14ac:dyDescent="0.25">
      <c r="E817" s="80"/>
    </row>
    <row r="818" spans="5:5" x14ac:dyDescent="0.25">
      <c r="E818" s="80"/>
    </row>
    <row r="819" spans="5:5" x14ac:dyDescent="0.25">
      <c r="E819" s="80"/>
    </row>
    <row r="820" spans="5:5" x14ac:dyDescent="0.25">
      <c r="E820" s="80"/>
    </row>
    <row r="821" spans="5:5" x14ac:dyDescent="0.25">
      <c r="E821" s="80"/>
    </row>
    <row r="822" spans="5:5" x14ac:dyDescent="0.25">
      <c r="E822" s="80"/>
    </row>
    <row r="823" spans="5:5" x14ac:dyDescent="0.25">
      <c r="E823" s="80"/>
    </row>
    <row r="824" spans="5:5" x14ac:dyDescent="0.25">
      <c r="E824" s="80"/>
    </row>
    <row r="825" spans="5:5" x14ac:dyDescent="0.25">
      <c r="E825" s="80"/>
    </row>
    <row r="826" spans="5:5" x14ac:dyDescent="0.25">
      <c r="E826" s="80"/>
    </row>
    <row r="827" spans="5:5" x14ac:dyDescent="0.25">
      <c r="E827" s="80"/>
    </row>
    <row r="828" spans="5:5" x14ac:dyDescent="0.25">
      <c r="E828" s="80"/>
    </row>
    <row r="829" spans="5:5" x14ac:dyDescent="0.25">
      <c r="E829" s="80"/>
    </row>
    <row r="830" spans="5:5" x14ac:dyDescent="0.25">
      <c r="E830" s="80"/>
    </row>
    <row r="831" spans="5:5" x14ac:dyDescent="0.25">
      <c r="E831" s="80"/>
    </row>
    <row r="832" spans="5:5" x14ac:dyDescent="0.25">
      <c r="E832" s="80"/>
    </row>
    <row r="833" spans="5:5" x14ac:dyDescent="0.25">
      <c r="E833" s="80"/>
    </row>
    <row r="834" spans="5:5" x14ac:dyDescent="0.25">
      <c r="E834" s="80"/>
    </row>
    <row r="835" spans="5:5" x14ac:dyDescent="0.25">
      <c r="E835" s="80"/>
    </row>
    <row r="836" spans="5:5" x14ac:dyDescent="0.25">
      <c r="E836" s="80"/>
    </row>
    <row r="837" spans="5:5" x14ac:dyDescent="0.25">
      <c r="E837" s="80"/>
    </row>
    <row r="838" spans="5:5" x14ac:dyDescent="0.25">
      <c r="E838" s="80"/>
    </row>
    <row r="839" spans="5:5" x14ac:dyDescent="0.25">
      <c r="E839" s="80"/>
    </row>
    <row r="840" spans="5:5" x14ac:dyDescent="0.25">
      <c r="E840" s="80"/>
    </row>
    <row r="841" spans="5:5" x14ac:dyDescent="0.25">
      <c r="E841" s="80"/>
    </row>
    <row r="842" spans="5:5" x14ac:dyDescent="0.25">
      <c r="E842" s="80"/>
    </row>
    <row r="843" spans="5:5" x14ac:dyDescent="0.25">
      <c r="E843" s="80"/>
    </row>
    <row r="844" spans="5:5" x14ac:dyDescent="0.25">
      <c r="E844" s="80"/>
    </row>
    <row r="845" spans="5:5" x14ac:dyDescent="0.25">
      <c r="E845" s="80"/>
    </row>
    <row r="846" spans="5:5" x14ac:dyDescent="0.25">
      <c r="E846" s="80"/>
    </row>
    <row r="847" spans="5:5" x14ac:dyDescent="0.25">
      <c r="E847" s="80"/>
    </row>
    <row r="848" spans="5:5" x14ac:dyDescent="0.25">
      <c r="E848" s="80"/>
    </row>
    <row r="849" spans="5:5" x14ac:dyDescent="0.25">
      <c r="E849" s="80"/>
    </row>
    <row r="850" spans="5:5" x14ac:dyDescent="0.25">
      <c r="E850" s="80"/>
    </row>
    <row r="851" spans="5:5" x14ac:dyDescent="0.25">
      <c r="E851" s="80"/>
    </row>
    <row r="852" spans="5:5" x14ac:dyDescent="0.25">
      <c r="E852" s="80"/>
    </row>
    <row r="853" spans="5:5" x14ac:dyDescent="0.25">
      <c r="E853" s="80"/>
    </row>
    <row r="854" spans="5:5" x14ac:dyDescent="0.25">
      <c r="E854" s="80"/>
    </row>
    <row r="855" spans="5:5" x14ac:dyDescent="0.25">
      <c r="E855" s="80"/>
    </row>
    <row r="856" spans="5:5" x14ac:dyDescent="0.25">
      <c r="E856" s="80"/>
    </row>
    <row r="857" spans="5:5" x14ac:dyDescent="0.25">
      <c r="E857" s="80"/>
    </row>
    <row r="858" spans="5:5" x14ac:dyDescent="0.25">
      <c r="E858" s="80"/>
    </row>
    <row r="859" spans="5:5" x14ac:dyDescent="0.25">
      <c r="E859" s="80"/>
    </row>
    <row r="860" spans="5:5" x14ac:dyDescent="0.25">
      <c r="E860" s="80"/>
    </row>
    <row r="861" spans="5:5" x14ac:dyDescent="0.25">
      <c r="E861" s="80"/>
    </row>
    <row r="862" spans="5:5" x14ac:dyDescent="0.25">
      <c r="E862" s="80"/>
    </row>
    <row r="863" spans="5:5" x14ac:dyDescent="0.25">
      <c r="E863" s="80"/>
    </row>
    <row r="864" spans="5:5" x14ac:dyDescent="0.25">
      <c r="E864" s="80"/>
    </row>
    <row r="865" spans="5:5" x14ac:dyDescent="0.25">
      <c r="E865" s="80"/>
    </row>
    <row r="866" spans="5:5" x14ac:dyDescent="0.25">
      <c r="E866" s="80"/>
    </row>
    <row r="867" spans="5:5" x14ac:dyDescent="0.25">
      <c r="E867" s="80"/>
    </row>
    <row r="868" spans="5:5" x14ac:dyDescent="0.25">
      <c r="E868" s="80"/>
    </row>
    <row r="869" spans="5:5" x14ac:dyDescent="0.25">
      <c r="E869" s="80"/>
    </row>
    <row r="870" spans="5:5" x14ac:dyDescent="0.25">
      <c r="E870" s="80"/>
    </row>
    <row r="871" spans="5:5" x14ac:dyDescent="0.25">
      <c r="E871" s="80"/>
    </row>
    <row r="872" spans="5:5" x14ac:dyDescent="0.25">
      <c r="E872" s="80"/>
    </row>
    <row r="873" spans="5:5" x14ac:dyDescent="0.25">
      <c r="E873" s="80"/>
    </row>
    <row r="874" spans="5:5" x14ac:dyDescent="0.25">
      <c r="E874" s="80"/>
    </row>
    <row r="875" spans="5:5" x14ac:dyDescent="0.25">
      <c r="E875" s="80"/>
    </row>
    <row r="876" spans="5:5" x14ac:dyDescent="0.25">
      <c r="E876" s="80"/>
    </row>
    <row r="877" spans="5:5" x14ac:dyDescent="0.25">
      <c r="E877" s="80"/>
    </row>
    <row r="878" spans="5:5" x14ac:dyDescent="0.25">
      <c r="E878" s="80"/>
    </row>
    <row r="879" spans="5:5" x14ac:dyDescent="0.25">
      <c r="E879" s="80"/>
    </row>
    <row r="880" spans="5:5" x14ac:dyDescent="0.25">
      <c r="E880" s="80"/>
    </row>
    <row r="881" spans="5:5" x14ac:dyDescent="0.25">
      <c r="E881" s="80"/>
    </row>
    <row r="882" spans="5:5" x14ac:dyDescent="0.25">
      <c r="E882" s="80"/>
    </row>
    <row r="883" spans="5:5" x14ac:dyDescent="0.25">
      <c r="E883" s="80"/>
    </row>
    <row r="884" spans="5:5" x14ac:dyDescent="0.25">
      <c r="E884" s="80"/>
    </row>
    <row r="885" spans="5:5" x14ac:dyDescent="0.25">
      <c r="E885" s="80"/>
    </row>
    <row r="886" spans="5:5" x14ac:dyDescent="0.25">
      <c r="E886" s="80"/>
    </row>
    <row r="887" spans="5:5" x14ac:dyDescent="0.25">
      <c r="E887" s="80"/>
    </row>
    <row r="888" spans="5:5" x14ac:dyDescent="0.25">
      <c r="E888" s="80"/>
    </row>
  </sheetData>
  <mergeCells count="114">
    <mergeCell ref="D38:D39"/>
    <mergeCell ref="F38:F39"/>
    <mergeCell ref="A86:F86"/>
    <mergeCell ref="A117:F117"/>
    <mergeCell ref="A108:F108"/>
    <mergeCell ref="A109:A110"/>
    <mergeCell ref="F87:F88"/>
    <mergeCell ref="A87:A88"/>
    <mergeCell ref="A118:A119"/>
    <mergeCell ref="B118:B119"/>
    <mergeCell ref="C118:C119"/>
    <mergeCell ref="D118:D119"/>
    <mergeCell ref="F118:F119"/>
    <mergeCell ref="B109:B110"/>
    <mergeCell ref="C109:C110"/>
    <mergeCell ref="D109:D110"/>
    <mergeCell ref="F109:F110"/>
    <mergeCell ref="D113:D114"/>
    <mergeCell ref="F113:F114"/>
    <mergeCell ref="D115:D116"/>
    <mergeCell ref="F115:F116"/>
    <mergeCell ref="D44:D45"/>
    <mergeCell ref="F44:F45"/>
    <mergeCell ref="D46:D47"/>
    <mergeCell ref="F46:F47"/>
    <mergeCell ref="D95:D96"/>
    <mergeCell ref="F95:F96"/>
    <mergeCell ref="D111:D112"/>
    <mergeCell ref="F111:F112"/>
    <mergeCell ref="D126:D127"/>
    <mergeCell ref="D48:D49"/>
    <mergeCell ref="F48:F49"/>
    <mergeCell ref="F126:F127"/>
    <mergeCell ref="A97:F97"/>
    <mergeCell ref="D122:D123"/>
    <mergeCell ref="F122:F123"/>
    <mergeCell ref="D120:D121"/>
    <mergeCell ref="F120:F121"/>
    <mergeCell ref="D145:D146"/>
    <mergeCell ref="F145:F146"/>
    <mergeCell ref="D154:D155"/>
    <mergeCell ref="D124:D125"/>
    <mergeCell ref="F124:F125"/>
    <mergeCell ref="D151:D152"/>
    <mergeCell ref="F151:F152"/>
    <mergeCell ref="A128:F128"/>
    <mergeCell ref="D149:D150"/>
    <mergeCell ref="F149:F150"/>
    <mergeCell ref="D147:D148"/>
    <mergeCell ref="F147:F148"/>
    <mergeCell ref="A164:F164"/>
    <mergeCell ref="A153:F153"/>
    <mergeCell ref="F154:F155"/>
    <mergeCell ref="A132:F132"/>
    <mergeCell ref="A142:F142"/>
    <mergeCell ref="B143:B144"/>
    <mergeCell ref="C143:C144"/>
    <mergeCell ref="A143:A144"/>
    <mergeCell ref="D143:D144"/>
    <mergeCell ref="F143:F144"/>
    <mergeCell ref="B154:B155"/>
    <mergeCell ref="C154:C155"/>
    <mergeCell ref="A154:A155"/>
    <mergeCell ref="D162:D163"/>
    <mergeCell ref="F162:F163"/>
    <mergeCell ref="D160:D161"/>
    <mergeCell ref="F160:F161"/>
    <mergeCell ref="D158:D159"/>
    <mergeCell ref="F158:F159"/>
    <mergeCell ref="D156:D157"/>
    <mergeCell ref="F156:F157"/>
    <mergeCell ref="B87:B88"/>
    <mergeCell ref="C87:C88"/>
    <mergeCell ref="D87:D88"/>
    <mergeCell ref="F91:F92"/>
    <mergeCell ref="D93:D94"/>
    <mergeCell ref="F93:F94"/>
    <mergeCell ref="D89:D90"/>
    <mergeCell ref="F89:F90"/>
    <mergeCell ref="A52:F52"/>
    <mergeCell ref="A61:F61"/>
    <mergeCell ref="D91:D92"/>
    <mergeCell ref="A83:F83"/>
    <mergeCell ref="A84:A85"/>
    <mergeCell ref="B84:B85"/>
    <mergeCell ref="C84:C85"/>
    <mergeCell ref="D84:D85"/>
    <mergeCell ref="F84:F85"/>
    <mergeCell ref="A72:F72"/>
    <mergeCell ref="A77:F77"/>
    <mergeCell ref="D50:D51"/>
    <mergeCell ref="F50:F51"/>
    <mergeCell ref="A30:A31"/>
    <mergeCell ref="B30:B31"/>
    <mergeCell ref="C30:C31"/>
    <mergeCell ref="D30:D31"/>
    <mergeCell ref="F30:F31"/>
    <mergeCell ref="A15:F15"/>
    <mergeCell ref="C1:E1"/>
    <mergeCell ref="A2:F2"/>
    <mergeCell ref="A3:F3"/>
    <mergeCell ref="A29:F29"/>
    <mergeCell ref="D32:D33"/>
    <mergeCell ref="F32:F33"/>
    <mergeCell ref="D34:D35"/>
    <mergeCell ref="F34:F35"/>
    <mergeCell ref="D36:D37"/>
    <mergeCell ref="F36:F37"/>
    <mergeCell ref="A41:F41"/>
    <mergeCell ref="F42:F43"/>
    <mergeCell ref="A42:A43"/>
    <mergeCell ref="B42:B43"/>
    <mergeCell ref="D42:D43"/>
    <mergeCell ref="C42:C4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6"/>
  <sheetViews>
    <sheetView tabSelected="1" topLeftCell="A244" workbookViewId="0">
      <selection activeCell="D256" sqref="D256:D259"/>
    </sheetView>
  </sheetViews>
  <sheetFormatPr defaultColWidth="9.140625" defaultRowHeight="15" x14ac:dyDescent="0.25"/>
  <cols>
    <col min="1" max="1" width="3.7109375" style="27" customWidth="1"/>
    <col min="2" max="2" width="15.7109375" style="21" customWidth="1"/>
    <col min="3" max="3" width="10.7109375" style="27" customWidth="1"/>
    <col min="4" max="4" width="41" style="190" customWidth="1"/>
    <col min="5" max="5" width="60.7109375" style="21" customWidth="1"/>
    <col min="6" max="6" width="15.7109375" style="21" customWidth="1"/>
    <col min="7" max="12" width="9" style="21" customWidth="1"/>
    <col min="13" max="16384" width="9.140625" style="21"/>
  </cols>
  <sheetData>
    <row r="1" spans="1:12" ht="82.5" customHeight="1" x14ac:dyDescent="0.25">
      <c r="A1" s="19"/>
      <c r="B1" s="19"/>
      <c r="C1" s="334" t="s">
        <v>47</v>
      </c>
      <c r="D1" s="334"/>
      <c r="E1" s="334"/>
      <c r="F1" s="8"/>
      <c r="G1" s="20"/>
      <c r="H1" s="20"/>
      <c r="I1" s="20"/>
      <c r="J1" s="20"/>
      <c r="K1" s="20"/>
      <c r="L1" s="20"/>
    </row>
    <row r="2" spans="1:12" s="23" customFormat="1" ht="20.100000000000001" customHeight="1" x14ac:dyDescent="0.25">
      <c r="A2" s="368"/>
      <c r="B2" s="368"/>
      <c r="C2" s="368"/>
      <c r="D2" s="368"/>
      <c r="E2" s="368"/>
      <c r="F2" s="368"/>
      <c r="G2" s="22"/>
      <c r="H2" s="22"/>
      <c r="I2" s="22"/>
      <c r="J2" s="22"/>
      <c r="K2" s="22"/>
      <c r="L2" s="22"/>
    </row>
    <row r="3" spans="1:12" s="23" customFormat="1" ht="24.95" customHeight="1" x14ac:dyDescent="0.25">
      <c r="A3" s="338" t="s">
        <v>68</v>
      </c>
      <c r="B3" s="369"/>
      <c r="C3" s="369"/>
      <c r="D3" s="369"/>
      <c r="E3" s="369"/>
      <c r="F3" s="369"/>
      <c r="G3" s="24"/>
    </row>
    <row r="4" spans="1:12" s="23" customFormat="1" ht="20.25" customHeight="1" x14ac:dyDescent="0.25">
      <c r="A4" s="25"/>
      <c r="B4" s="26" t="s">
        <v>10</v>
      </c>
      <c r="C4" s="26" t="s">
        <v>0</v>
      </c>
      <c r="D4" s="188" t="s">
        <v>26</v>
      </c>
      <c r="E4" s="6" t="s">
        <v>25</v>
      </c>
      <c r="F4" s="26" t="s">
        <v>8</v>
      </c>
      <c r="G4" s="6" t="s">
        <v>6</v>
      </c>
    </row>
    <row r="5" spans="1:12" ht="18" customHeight="1" x14ac:dyDescent="0.25">
      <c r="A5" s="357">
        <v>1</v>
      </c>
      <c r="B5" s="359" t="s">
        <v>48</v>
      </c>
      <c r="C5" s="361">
        <v>0.375</v>
      </c>
      <c r="D5" s="397" t="s">
        <v>1198</v>
      </c>
      <c r="E5" s="31" t="s">
        <v>322</v>
      </c>
      <c r="F5" s="359" t="s">
        <v>166</v>
      </c>
      <c r="G5" s="21">
        <v>2279</v>
      </c>
    </row>
    <row r="6" spans="1:12" ht="18" customHeight="1" x14ac:dyDescent="0.25">
      <c r="A6" s="395"/>
      <c r="B6" s="413"/>
      <c r="C6" s="414"/>
      <c r="D6" s="398"/>
      <c r="E6" s="31" t="s">
        <v>323</v>
      </c>
      <c r="F6" s="395"/>
      <c r="G6" s="21">
        <v>3111</v>
      </c>
    </row>
    <row r="7" spans="1:12" ht="18" customHeight="1" x14ac:dyDescent="0.25">
      <c r="A7" s="395"/>
      <c r="B7" s="413"/>
      <c r="C7" s="414"/>
      <c r="D7" s="398"/>
      <c r="E7" s="31" t="s">
        <v>324</v>
      </c>
      <c r="F7" s="395"/>
      <c r="G7" s="21">
        <v>3112</v>
      </c>
    </row>
    <row r="8" spans="1:12" ht="18" customHeight="1" x14ac:dyDescent="0.25">
      <c r="A8" s="395"/>
      <c r="B8" s="413"/>
      <c r="C8" s="414"/>
      <c r="D8" s="398"/>
      <c r="E8" s="32" t="s">
        <v>325</v>
      </c>
      <c r="F8" s="395"/>
      <c r="G8" s="155">
        <v>2686</v>
      </c>
    </row>
    <row r="9" spans="1:12" ht="18" customHeight="1" x14ac:dyDescent="0.25">
      <c r="A9" s="395"/>
      <c r="B9" s="413"/>
      <c r="C9" s="414"/>
      <c r="D9" s="398"/>
      <c r="E9" s="31" t="s">
        <v>326</v>
      </c>
      <c r="F9" s="395"/>
      <c r="G9" s="155">
        <v>2254</v>
      </c>
    </row>
    <row r="10" spans="1:12" ht="18" customHeight="1" x14ac:dyDescent="0.25">
      <c r="A10" s="395"/>
      <c r="B10" s="413"/>
      <c r="C10" s="414"/>
      <c r="D10" s="398"/>
      <c r="E10" s="31" t="s">
        <v>327</v>
      </c>
      <c r="F10" s="395"/>
    </row>
    <row r="11" spans="1:12" ht="18" customHeight="1" x14ac:dyDescent="0.25">
      <c r="A11" s="395"/>
      <c r="B11" s="413"/>
      <c r="C11" s="414"/>
      <c r="D11" s="398"/>
      <c r="E11" s="31" t="s">
        <v>328</v>
      </c>
      <c r="F11" s="395"/>
      <c r="G11" s="153">
        <v>2998</v>
      </c>
    </row>
    <row r="12" spans="1:12" ht="18" customHeight="1" x14ac:dyDescent="0.25">
      <c r="A12" s="395"/>
      <c r="B12" s="413"/>
      <c r="C12" s="414"/>
      <c r="D12" s="398"/>
      <c r="E12" s="31" t="s">
        <v>329</v>
      </c>
      <c r="F12" s="395"/>
      <c r="G12" s="153">
        <v>3160</v>
      </c>
    </row>
    <row r="13" spans="1:12" ht="18" customHeight="1" x14ac:dyDescent="0.25">
      <c r="A13" s="395"/>
      <c r="B13" s="413"/>
      <c r="C13" s="414"/>
      <c r="D13" s="399"/>
      <c r="E13" s="32" t="s">
        <v>330</v>
      </c>
      <c r="F13" s="358"/>
      <c r="G13" s="153">
        <v>3114</v>
      </c>
    </row>
    <row r="14" spans="1:12" ht="18" customHeight="1" x14ac:dyDescent="0.25">
      <c r="A14" s="54"/>
      <c r="B14" s="55"/>
      <c r="C14" s="144"/>
      <c r="D14" s="407" t="s">
        <v>1199</v>
      </c>
      <c r="E14" s="17" t="s">
        <v>579</v>
      </c>
      <c r="F14" s="359" t="s">
        <v>574</v>
      </c>
    </row>
    <row r="15" spans="1:12" ht="18" customHeight="1" x14ac:dyDescent="0.25">
      <c r="A15" s="142"/>
      <c r="B15" s="170"/>
      <c r="C15" s="145"/>
      <c r="D15" s="408"/>
      <c r="E15" s="17" t="s">
        <v>580</v>
      </c>
      <c r="F15" s="395"/>
    </row>
    <row r="16" spans="1:12" ht="18" customHeight="1" x14ac:dyDescent="0.25">
      <c r="A16" s="142"/>
      <c r="B16" s="170"/>
      <c r="C16" s="145"/>
      <c r="D16" s="408"/>
      <c r="E16" s="17" t="s">
        <v>581</v>
      </c>
      <c r="F16" s="395"/>
    </row>
    <row r="17" spans="1:6" ht="18" customHeight="1" x14ac:dyDescent="0.25">
      <c r="A17" s="142"/>
      <c r="B17" s="170"/>
      <c r="C17" s="145"/>
      <c r="D17" s="408"/>
      <c r="E17" s="16" t="s">
        <v>582</v>
      </c>
      <c r="F17" s="395"/>
    </row>
    <row r="18" spans="1:6" ht="18" customHeight="1" x14ac:dyDescent="0.25">
      <c r="A18" s="142"/>
      <c r="B18" s="170"/>
      <c r="C18" s="145"/>
      <c r="D18" s="408"/>
      <c r="E18" s="47" t="s">
        <v>583</v>
      </c>
      <c r="F18" s="395"/>
    </row>
    <row r="19" spans="1:6" ht="18" customHeight="1" x14ac:dyDescent="0.25">
      <c r="A19" s="142"/>
      <c r="B19" s="170"/>
      <c r="C19" s="145"/>
      <c r="D19" s="408"/>
      <c r="E19" s="47" t="s">
        <v>584</v>
      </c>
      <c r="F19" s="395"/>
    </row>
    <row r="20" spans="1:6" ht="18" customHeight="1" x14ac:dyDescent="0.25">
      <c r="A20" s="142"/>
      <c r="B20" s="170"/>
      <c r="C20" s="145"/>
      <c r="D20" s="408"/>
      <c r="E20" s="47" t="s">
        <v>585</v>
      </c>
      <c r="F20" s="395"/>
    </row>
    <row r="21" spans="1:6" ht="18" customHeight="1" x14ac:dyDescent="0.25">
      <c r="A21" s="142"/>
      <c r="B21" s="170"/>
      <c r="C21" s="145"/>
      <c r="D21" s="408"/>
      <c r="E21" s="47" t="s">
        <v>586</v>
      </c>
      <c r="F21" s="395"/>
    </row>
    <row r="22" spans="1:6" ht="18" customHeight="1" x14ac:dyDescent="0.25">
      <c r="A22" s="142"/>
      <c r="B22" s="170"/>
      <c r="C22" s="145"/>
      <c r="D22" s="409"/>
      <c r="E22" s="32" t="s">
        <v>587</v>
      </c>
      <c r="F22" s="358"/>
    </row>
    <row r="23" spans="1:6" ht="18" customHeight="1" x14ac:dyDescent="0.25">
      <c r="A23" s="142"/>
      <c r="B23" s="170"/>
      <c r="C23" s="145"/>
      <c r="D23" s="425" t="s">
        <v>1017</v>
      </c>
      <c r="E23" s="231" t="s">
        <v>841</v>
      </c>
      <c r="F23" s="359" t="s">
        <v>639</v>
      </c>
    </row>
    <row r="24" spans="1:6" ht="18" customHeight="1" x14ac:dyDescent="0.25">
      <c r="A24" s="142"/>
      <c r="B24" s="170"/>
      <c r="C24" s="145"/>
      <c r="D24" s="420"/>
      <c r="E24" s="141" t="s">
        <v>844</v>
      </c>
      <c r="F24" s="395"/>
    </row>
    <row r="25" spans="1:6" ht="18" customHeight="1" x14ac:dyDescent="0.25">
      <c r="A25" s="142"/>
      <c r="B25" s="170"/>
      <c r="C25" s="145"/>
      <c r="D25" s="420"/>
      <c r="E25" s="230" t="s">
        <v>946</v>
      </c>
      <c r="F25" s="395"/>
    </row>
    <row r="26" spans="1:6" ht="18" customHeight="1" x14ac:dyDescent="0.25">
      <c r="A26" s="142"/>
      <c r="B26" s="170"/>
      <c r="C26" s="145"/>
      <c r="D26" s="420"/>
      <c r="E26" s="232" t="s">
        <v>955</v>
      </c>
      <c r="F26" s="395"/>
    </row>
    <row r="27" spans="1:6" ht="18" customHeight="1" x14ac:dyDescent="0.25">
      <c r="A27" s="142"/>
      <c r="B27" s="170"/>
      <c r="C27" s="145"/>
      <c r="D27" s="420"/>
      <c r="E27" s="232" t="s">
        <v>956</v>
      </c>
      <c r="F27" s="395"/>
    </row>
    <row r="28" spans="1:6" ht="18" customHeight="1" x14ac:dyDescent="0.25">
      <c r="A28" s="142"/>
      <c r="B28" s="170"/>
      <c r="C28" s="145"/>
      <c r="D28" s="420"/>
      <c r="E28" s="232" t="s">
        <v>958</v>
      </c>
      <c r="F28" s="395"/>
    </row>
    <row r="29" spans="1:6" ht="18" customHeight="1" x14ac:dyDescent="0.25">
      <c r="A29" s="142"/>
      <c r="B29" s="170"/>
      <c r="C29" s="145"/>
      <c r="D29" s="420"/>
      <c r="E29" s="141" t="s">
        <v>905</v>
      </c>
      <c r="F29" s="395"/>
    </row>
    <row r="30" spans="1:6" ht="18" customHeight="1" x14ac:dyDescent="0.25">
      <c r="A30" s="142"/>
      <c r="B30" s="170"/>
      <c r="C30" s="145"/>
      <c r="D30" s="420"/>
      <c r="E30" s="232" t="s">
        <v>1019</v>
      </c>
      <c r="F30" s="395"/>
    </row>
    <row r="31" spans="1:6" ht="18" customHeight="1" x14ac:dyDescent="0.25">
      <c r="A31" s="142"/>
      <c r="B31" s="170"/>
      <c r="C31" s="145"/>
      <c r="D31" s="411"/>
      <c r="E31" s="232" t="s">
        <v>1020</v>
      </c>
      <c r="F31" s="358"/>
    </row>
    <row r="32" spans="1:6" ht="18" customHeight="1" x14ac:dyDescent="0.25">
      <c r="A32" s="142"/>
      <c r="B32" s="170"/>
      <c r="C32" s="145"/>
      <c r="D32" s="425" t="s">
        <v>1018</v>
      </c>
      <c r="E32" s="232" t="s">
        <v>980</v>
      </c>
      <c r="F32" s="359" t="s">
        <v>639</v>
      </c>
    </row>
    <row r="33" spans="1:7" ht="18" customHeight="1" x14ac:dyDescent="0.25">
      <c r="A33" s="142"/>
      <c r="B33" s="170"/>
      <c r="C33" s="145"/>
      <c r="D33" s="420"/>
      <c r="E33" s="232" t="s">
        <v>981</v>
      </c>
      <c r="F33" s="395"/>
    </row>
    <row r="34" spans="1:7" ht="18" customHeight="1" x14ac:dyDescent="0.25">
      <c r="A34" s="142"/>
      <c r="B34" s="170"/>
      <c r="C34" s="145"/>
      <c r="D34" s="420"/>
      <c r="E34" s="232" t="s">
        <v>983</v>
      </c>
      <c r="F34" s="395"/>
    </row>
    <row r="35" spans="1:7" ht="18" customHeight="1" x14ac:dyDescent="0.25">
      <c r="A35" s="142"/>
      <c r="B35" s="170"/>
      <c r="C35" s="145"/>
      <c r="D35" s="420"/>
      <c r="E35" s="232" t="s">
        <v>984</v>
      </c>
      <c r="F35" s="395"/>
    </row>
    <row r="36" spans="1:7" ht="18" customHeight="1" x14ac:dyDescent="0.25">
      <c r="A36" s="142"/>
      <c r="B36" s="170"/>
      <c r="C36" s="145"/>
      <c r="D36" s="420"/>
      <c r="E36" s="232" t="s">
        <v>985</v>
      </c>
      <c r="F36" s="395"/>
    </row>
    <row r="37" spans="1:7" ht="18" customHeight="1" x14ac:dyDescent="0.25">
      <c r="A37" s="142"/>
      <c r="B37" s="170"/>
      <c r="C37" s="145"/>
      <c r="D37" s="420"/>
      <c r="E37" s="232" t="s">
        <v>986</v>
      </c>
      <c r="F37" s="395"/>
    </row>
    <row r="38" spans="1:7" ht="18" customHeight="1" x14ac:dyDescent="0.25">
      <c r="A38" s="142"/>
      <c r="B38" s="170"/>
      <c r="C38" s="145"/>
      <c r="D38" s="420"/>
      <c r="E38" s="141" t="s">
        <v>961</v>
      </c>
      <c r="F38" s="395"/>
    </row>
    <row r="39" spans="1:7" ht="18" customHeight="1" x14ac:dyDescent="0.25">
      <c r="A39" s="142"/>
      <c r="B39" s="170"/>
      <c r="C39" s="145"/>
      <c r="D39" s="420"/>
      <c r="E39" s="232" t="s">
        <v>963</v>
      </c>
      <c r="F39" s="395"/>
    </row>
    <row r="40" spans="1:7" ht="18" customHeight="1" x14ac:dyDescent="0.25">
      <c r="A40" s="57"/>
      <c r="B40" s="58"/>
      <c r="C40" s="60"/>
      <c r="D40" s="411"/>
      <c r="E40" s="236" t="s">
        <v>1021</v>
      </c>
      <c r="F40" s="358"/>
    </row>
    <row r="41" spans="1:7" ht="18" customHeight="1" x14ac:dyDescent="0.25">
      <c r="A41" s="423"/>
      <c r="B41" s="371"/>
      <c r="C41" s="371"/>
      <c r="D41" s="367"/>
      <c r="E41" s="367"/>
      <c r="F41" s="403"/>
    </row>
    <row r="42" spans="1:7" ht="18" customHeight="1" x14ac:dyDescent="0.25">
      <c r="A42" s="357">
        <v>2</v>
      </c>
      <c r="B42" s="359" t="s">
        <v>49</v>
      </c>
      <c r="C42" s="361">
        <v>0.38194444444444442</v>
      </c>
      <c r="D42" s="422" t="s">
        <v>280</v>
      </c>
      <c r="E42" s="32" t="s">
        <v>355</v>
      </c>
      <c r="F42" s="359" t="s">
        <v>74</v>
      </c>
      <c r="G42" s="21">
        <v>3256</v>
      </c>
    </row>
    <row r="43" spans="1:7" ht="18" customHeight="1" x14ac:dyDescent="0.25">
      <c r="A43" s="395"/>
      <c r="B43" s="413"/>
      <c r="C43" s="414"/>
      <c r="D43" s="399"/>
      <c r="E43" s="32" t="s">
        <v>357</v>
      </c>
      <c r="F43" s="358"/>
    </row>
    <row r="44" spans="1:7" ht="18" customHeight="1" x14ac:dyDescent="0.25">
      <c r="A44" s="54"/>
      <c r="B44" s="55"/>
      <c r="C44" s="144"/>
      <c r="D44" s="419" t="s">
        <v>289</v>
      </c>
      <c r="E44" s="32" t="s">
        <v>146</v>
      </c>
      <c r="F44" s="359" t="s">
        <v>166</v>
      </c>
      <c r="G44" s="21">
        <v>2708</v>
      </c>
    </row>
    <row r="45" spans="1:7" ht="18" customHeight="1" x14ac:dyDescent="0.25">
      <c r="A45" s="142"/>
      <c r="B45" s="170"/>
      <c r="C45" s="145"/>
      <c r="D45" s="409"/>
      <c r="E45" s="32" t="s">
        <v>148</v>
      </c>
      <c r="F45" s="358"/>
    </row>
    <row r="46" spans="1:7" ht="18" customHeight="1" x14ac:dyDescent="0.25">
      <c r="A46" s="142"/>
      <c r="B46" s="170"/>
      <c r="C46" s="145"/>
      <c r="D46" s="407" t="s">
        <v>503</v>
      </c>
      <c r="E46" s="153" t="s">
        <v>440</v>
      </c>
      <c r="F46" s="401" t="s">
        <v>166</v>
      </c>
    </row>
    <row r="47" spans="1:7" ht="18" customHeight="1" x14ac:dyDescent="0.25">
      <c r="A47" s="142"/>
      <c r="B47" s="170"/>
      <c r="C47" s="145"/>
      <c r="D47" s="407"/>
      <c r="E47" s="153" t="s">
        <v>499</v>
      </c>
      <c r="F47" s="401"/>
    </row>
    <row r="48" spans="1:7" ht="18" customHeight="1" x14ac:dyDescent="0.25">
      <c r="A48" s="142"/>
      <c r="B48" s="170"/>
      <c r="C48" s="145"/>
      <c r="D48" s="410" t="s">
        <v>588</v>
      </c>
      <c r="E48" s="17" t="s">
        <v>577</v>
      </c>
      <c r="F48" s="359" t="s">
        <v>574</v>
      </c>
    </row>
    <row r="49" spans="1:11" ht="18" customHeight="1" x14ac:dyDescent="0.25">
      <c r="A49" s="142"/>
      <c r="B49" s="170"/>
      <c r="C49" s="145"/>
      <c r="D49" s="411"/>
      <c r="E49" s="16" t="s">
        <v>578</v>
      </c>
      <c r="F49" s="358"/>
    </row>
    <row r="50" spans="1:11" ht="18" customHeight="1" x14ac:dyDescent="0.25">
      <c r="A50" s="142"/>
      <c r="B50" s="170"/>
      <c r="C50" s="145"/>
      <c r="D50" s="421" t="s">
        <v>734</v>
      </c>
      <c r="E50" s="31" t="s">
        <v>683</v>
      </c>
      <c r="F50" s="359" t="s">
        <v>166</v>
      </c>
      <c r="H50" s="95"/>
      <c r="I50" s="193"/>
      <c r="J50" s="95"/>
    </row>
    <row r="51" spans="1:11" ht="18" customHeight="1" x14ac:dyDescent="0.25">
      <c r="A51" s="142"/>
      <c r="B51" s="170"/>
      <c r="C51" s="145"/>
      <c r="D51" s="411"/>
      <c r="E51" s="32" t="s">
        <v>740</v>
      </c>
      <c r="F51" s="358"/>
      <c r="H51" s="95"/>
      <c r="I51" s="193"/>
      <c r="J51" s="95"/>
    </row>
    <row r="52" spans="1:11" ht="18" customHeight="1" x14ac:dyDescent="0.25">
      <c r="A52" s="142"/>
      <c r="B52" s="170"/>
      <c r="C52" s="145"/>
      <c r="D52" s="410" t="s">
        <v>793</v>
      </c>
      <c r="E52" s="214" t="s">
        <v>798</v>
      </c>
      <c r="F52" s="359" t="s">
        <v>166</v>
      </c>
      <c r="H52" s="95"/>
      <c r="I52" s="193"/>
      <c r="J52" s="95"/>
    </row>
    <row r="53" spans="1:11" ht="18" customHeight="1" x14ac:dyDescent="0.25">
      <c r="A53" s="142"/>
      <c r="B53" s="170"/>
      <c r="C53" s="145"/>
      <c r="D53" s="420"/>
      <c r="E53" s="264" t="s">
        <v>799</v>
      </c>
      <c r="F53" s="358"/>
      <c r="H53" s="95"/>
      <c r="I53" s="193"/>
      <c r="J53" s="95"/>
    </row>
    <row r="54" spans="1:11" ht="18" customHeight="1" x14ac:dyDescent="0.25">
      <c r="A54" s="142"/>
      <c r="B54" s="170"/>
      <c r="C54" s="145"/>
      <c r="D54" s="436" t="s">
        <v>1082</v>
      </c>
      <c r="E54" s="252" t="s">
        <v>1078</v>
      </c>
      <c r="F54" s="410" t="s">
        <v>166</v>
      </c>
      <c r="H54" s="95"/>
      <c r="I54" s="193"/>
      <c r="J54" s="95"/>
    </row>
    <row r="55" spans="1:11" ht="18" customHeight="1" x14ac:dyDescent="0.25">
      <c r="A55" s="57"/>
      <c r="B55" s="58"/>
      <c r="C55" s="60"/>
      <c r="D55" s="436"/>
      <c r="E55" s="252" t="s">
        <v>1080</v>
      </c>
      <c r="F55" s="411"/>
      <c r="H55" s="95"/>
      <c r="I55" s="193"/>
      <c r="J55" s="95"/>
    </row>
    <row r="56" spans="1:11" ht="18" customHeight="1" x14ac:dyDescent="0.25">
      <c r="A56" s="57"/>
      <c r="B56" s="58"/>
      <c r="C56" s="59"/>
      <c r="D56" s="189"/>
      <c r="E56" s="263"/>
      <c r="F56" s="70"/>
    </row>
    <row r="57" spans="1:11" ht="18" customHeight="1" x14ac:dyDescent="0.25">
      <c r="A57" s="366"/>
      <c r="B57" s="367"/>
      <c r="C57" s="367"/>
      <c r="D57" s="367"/>
      <c r="E57" s="367"/>
      <c r="F57" s="403"/>
    </row>
    <row r="58" spans="1:11" ht="18" customHeight="1" x14ac:dyDescent="0.25">
      <c r="A58" s="357">
        <v>3</v>
      </c>
      <c r="B58" s="359" t="s">
        <v>28</v>
      </c>
      <c r="C58" s="361">
        <v>0.3888888888888889</v>
      </c>
      <c r="D58" s="400" t="s">
        <v>505</v>
      </c>
      <c r="E58" s="175" t="s">
        <v>497</v>
      </c>
      <c r="F58" s="401" t="s">
        <v>166</v>
      </c>
    </row>
    <row r="59" spans="1:11" ht="18" customHeight="1" x14ac:dyDescent="0.25">
      <c r="A59" s="358"/>
      <c r="B59" s="360"/>
      <c r="C59" s="362"/>
      <c r="D59" s="400"/>
      <c r="E59" s="175" t="s">
        <v>476</v>
      </c>
      <c r="F59" s="401"/>
    </row>
    <row r="60" spans="1:11" ht="18" customHeight="1" x14ac:dyDescent="0.25">
      <c r="A60" s="57"/>
      <c r="B60" s="58"/>
      <c r="C60" s="59"/>
      <c r="D60" s="400" t="s">
        <v>506</v>
      </c>
      <c r="E60" s="175" t="s">
        <v>491</v>
      </c>
      <c r="F60" s="401" t="s">
        <v>166</v>
      </c>
    </row>
    <row r="61" spans="1:11" ht="18" customHeight="1" x14ac:dyDescent="0.25">
      <c r="A61" s="57"/>
      <c r="B61" s="58"/>
      <c r="C61" s="59"/>
      <c r="D61" s="400"/>
      <c r="E61" s="175" t="s">
        <v>450</v>
      </c>
      <c r="F61" s="401"/>
    </row>
    <row r="62" spans="1:11" ht="18" customHeight="1" x14ac:dyDescent="0.25">
      <c r="A62" s="57"/>
      <c r="B62" s="58"/>
      <c r="C62" s="59"/>
      <c r="D62" s="426" t="s">
        <v>1022</v>
      </c>
      <c r="E62" s="260" t="s">
        <v>871</v>
      </c>
      <c r="F62" s="401" t="s">
        <v>166</v>
      </c>
      <c r="I62" s="94"/>
      <c r="J62" s="153"/>
      <c r="K62" s="94"/>
    </row>
    <row r="63" spans="1:11" ht="18" customHeight="1" x14ac:dyDescent="0.25">
      <c r="A63" s="57"/>
      <c r="B63" s="58"/>
      <c r="C63" s="59"/>
      <c r="D63" s="427"/>
      <c r="E63" s="253" t="s">
        <v>952</v>
      </c>
      <c r="F63" s="404"/>
      <c r="I63" s="94"/>
      <c r="J63" s="153"/>
      <c r="K63" s="94"/>
    </row>
    <row r="64" spans="1:11" ht="18" customHeight="1" x14ac:dyDescent="0.25">
      <c r="A64" s="57"/>
      <c r="B64" s="58"/>
      <c r="C64" s="59"/>
      <c r="D64" s="432" t="s">
        <v>1082</v>
      </c>
      <c r="E64" s="252" t="s">
        <v>1063</v>
      </c>
      <c r="F64" s="401" t="s">
        <v>166</v>
      </c>
      <c r="G64" s="94"/>
      <c r="I64" s="168"/>
      <c r="J64" s="153"/>
      <c r="K64" s="168"/>
    </row>
    <row r="65" spans="1:11" ht="18" customHeight="1" x14ac:dyDescent="0.25">
      <c r="A65" s="57"/>
      <c r="B65" s="58"/>
      <c r="C65" s="59"/>
      <c r="D65" s="432"/>
      <c r="E65" s="252" t="s">
        <v>1065</v>
      </c>
      <c r="F65" s="401"/>
      <c r="G65" s="94"/>
      <c r="I65" s="168"/>
      <c r="J65" s="153"/>
      <c r="K65" s="168"/>
    </row>
    <row r="66" spans="1:11" ht="18" customHeight="1" x14ac:dyDescent="0.25">
      <c r="A66" s="366"/>
      <c r="B66" s="367"/>
      <c r="C66" s="367"/>
      <c r="D66" s="371"/>
      <c r="E66" s="371"/>
      <c r="F66" s="417"/>
    </row>
    <row r="67" spans="1:11" ht="18" customHeight="1" x14ac:dyDescent="0.25">
      <c r="A67" s="396">
        <v>4</v>
      </c>
      <c r="B67" s="415" t="s">
        <v>29</v>
      </c>
      <c r="C67" s="416">
        <v>0.39583333333333331</v>
      </c>
      <c r="D67" s="418" t="s">
        <v>552</v>
      </c>
      <c r="E67" s="31" t="s">
        <v>553</v>
      </c>
      <c r="F67" s="359" t="s">
        <v>166</v>
      </c>
    </row>
    <row r="68" spans="1:11" ht="18" customHeight="1" x14ac:dyDescent="0.25">
      <c r="A68" s="396"/>
      <c r="B68" s="415"/>
      <c r="C68" s="416"/>
      <c r="D68" s="418"/>
      <c r="E68" s="31" t="s">
        <v>554</v>
      </c>
      <c r="F68" s="395"/>
    </row>
    <row r="69" spans="1:11" ht="18" customHeight="1" x14ac:dyDescent="0.25">
      <c r="A69" s="396"/>
      <c r="B69" s="415"/>
      <c r="C69" s="416"/>
      <c r="D69" s="418"/>
      <c r="E69" s="32" t="s">
        <v>555</v>
      </c>
      <c r="F69" s="395"/>
    </row>
    <row r="70" spans="1:11" ht="18" customHeight="1" x14ac:dyDescent="0.25">
      <c r="A70" s="396"/>
      <c r="B70" s="396"/>
      <c r="C70" s="416"/>
      <c r="D70" s="418"/>
      <c r="E70" s="32" t="s">
        <v>556</v>
      </c>
      <c r="F70" s="358"/>
    </row>
    <row r="71" spans="1:11" ht="18" customHeight="1" x14ac:dyDescent="0.25">
      <c r="A71" s="61"/>
      <c r="B71" s="82"/>
      <c r="C71" s="83"/>
      <c r="D71" s="396" t="s">
        <v>734</v>
      </c>
      <c r="E71" s="32" t="s">
        <v>698</v>
      </c>
      <c r="F71" s="359" t="s">
        <v>166</v>
      </c>
    </row>
    <row r="72" spans="1:11" ht="18" customHeight="1" x14ac:dyDescent="0.25">
      <c r="A72" s="61"/>
      <c r="B72" s="82"/>
      <c r="C72" s="83"/>
      <c r="D72" s="396"/>
      <c r="E72" s="32" t="s">
        <v>700</v>
      </c>
      <c r="F72" s="395"/>
    </row>
    <row r="73" spans="1:11" ht="18" customHeight="1" x14ac:dyDescent="0.25">
      <c r="A73" s="61"/>
      <c r="B73" s="82"/>
      <c r="C73" s="83"/>
      <c r="D73" s="396"/>
      <c r="E73" s="32" t="s">
        <v>741</v>
      </c>
      <c r="F73" s="395"/>
    </row>
    <row r="74" spans="1:11" ht="18" customHeight="1" x14ac:dyDescent="0.25">
      <c r="A74" s="61"/>
      <c r="B74" s="82"/>
      <c r="C74" s="83"/>
      <c r="D74" s="396"/>
      <c r="E74" s="32" t="s">
        <v>713</v>
      </c>
      <c r="F74" s="358"/>
    </row>
    <row r="75" spans="1:11" ht="18" customHeight="1" x14ac:dyDescent="0.25">
      <c r="A75" s="61"/>
      <c r="B75" s="82"/>
      <c r="C75" s="83"/>
      <c r="D75" s="412" t="s">
        <v>1023</v>
      </c>
      <c r="E75" s="231" t="s">
        <v>859</v>
      </c>
      <c r="F75" s="163" t="s">
        <v>639</v>
      </c>
    </row>
    <row r="76" spans="1:11" ht="18" customHeight="1" x14ac:dyDescent="0.25">
      <c r="A76" s="61"/>
      <c r="B76" s="82"/>
      <c r="C76" s="83"/>
      <c r="D76" s="398"/>
      <c r="E76" s="231" t="s">
        <v>1015</v>
      </c>
      <c r="F76" s="167"/>
    </row>
    <row r="77" spans="1:11" ht="18" customHeight="1" x14ac:dyDescent="0.25">
      <c r="A77" s="61"/>
      <c r="B77" s="82"/>
      <c r="C77" s="83"/>
      <c r="D77" s="398"/>
      <c r="E77" s="231" t="s">
        <v>856</v>
      </c>
      <c r="F77" s="167"/>
    </row>
    <row r="78" spans="1:11" ht="18" customHeight="1" x14ac:dyDescent="0.25">
      <c r="A78" s="61"/>
      <c r="B78" s="82"/>
      <c r="C78" s="83"/>
      <c r="D78" s="399"/>
      <c r="E78" s="231" t="s">
        <v>911</v>
      </c>
      <c r="F78" s="164"/>
    </row>
    <row r="79" spans="1:11" ht="18" customHeight="1" x14ac:dyDescent="0.25">
      <c r="A79" s="61"/>
      <c r="B79" s="82"/>
      <c r="C79" s="83"/>
      <c r="D79" s="412" t="s">
        <v>1023</v>
      </c>
      <c r="E79" s="231" t="s">
        <v>1024</v>
      </c>
      <c r="F79" s="143" t="s">
        <v>639</v>
      </c>
    </row>
    <row r="80" spans="1:11" ht="18" customHeight="1" x14ac:dyDescent="0.25">
      <c r="A80" s="61"/>
      <c r="B80" s="82"/>
      <c r="C80" s="83"/>
      <c r="D80" s="398"/>
      <c r="E80" s="237" t="s">
        <v>877</v>
      </c>
      <c r="F80" s="137"/>
    </row>
    <row r="81" spans="1:10" ht="18" customHeight="1" x14ac:dyDescent="0.25">
      <c r="A81" s="61"/>
      <c r="B81" s="82"/>
      <c r="C81" s="83"/>
      <c r="D81" s="398"/>
      <c r="E81" s="237" t="s">
        <v>880</v>
      </c>
      <c r="F81" s="137"/>
    </row>
    <row r="82" spans="1:10" ht="18" customHeight="1" x14ac:dyDescent="0.25">
      <c r="A82" s="61"/>
      <c r="B82" s="82"/>
      <c r="C82" s="83"/>
      <c r="D82" s="399"/>
      <c r="E82" s="237" t="s">
        <v>883</v>
      </c>
      <c r="F82" s="138"/>
    </row>
    <row r="83" spans="1:10" ht="18" customHeight="1" x14ac:dyDescent="0.25">
      <c r="A83" s="366"/>
      <c r="B83" s="367"/>
      <c r="C83" s="367"/>
      <c r="D83" s="367"/>
      <c r="E83" s="367"/>
      <c r="F83" s="403"/>
    </row>
    <row r="84" spans="1:10" ht="18" customHeight="1" x14ac:dyDescent="0.25">
      <c r="A84" s="357">
        <v>5</v>
      </c>
      <c r="B84" s="359" t="s">
        <v>50</v>
      </c>
      <c r="C84" s="361">
        <v>0.40277777777777773</v>
      </c>
      <c r="D84" s="397" t="s">
        <v>1200</v>
      </c>
      <c r="E84" s="32" t="s">
        <v>351</v>
      </c>
      <c r="F84" s="359" t="s">
        <v>74</v>
      </c>
      <c r="G84" s="21">
        <v>3256</v>
      </c>
    </row>
    <row r="85" spans="1:10" ht="18" customHeight="1" x14ac:dyDescent="0.25">
      <c r="A85" s="395"/>
      <c r="B85" s="413"/>
      <c r="C85" s="414"/>
      <c r="D85" s="398"/>
      <c r="E85" s="32" t="s">
        <v>352</v>
      </c>
      <c r="F85" s="413"/>
    </row>
    <row r="86" spans="1:10" ht="18" customHeight="1" x14ac:dyDescent="0.25">
      <c r="A86" s="395"/>
      <c r="B86" s="413"/>
      <c r="C86" s="414"/>
      <c r="D86" s="398"/>
      <c r="E86" s="47" t="s">
        <v>353</v>
      </c>
      <c r="F86" s="413"/>
      <c r="G86" s="21">
        <v>3034</v>
      </c>
    </row>
    <row r="87" spans="1:10" ht="18" customHeight="1" x14ac:dyDescent="0.25">
      <c r="A87" s="358"/>
      <c r="B87" s="360"/>
      <c r="C87" s="362"/>
      <c r="D87" s="399"/>
      <c r="E87" s="47" t="s">
        <v>354</v>
      </c>
      <c r="F87" s="360"/>
      <c r="G87" s="21">
        <v>2770</v>
      </c>
    </row>
    <row r="88" spans="1:10" ht="18" customHeight="1" x14ac:dyDescent="0.25">
      <c r="A88" s="139"/>
      <c r="B88" s="139"/>
      <c r="C88" s="140"/>
      <c r="D88" s="428" t="s">
        <v>273</v>
      </c>
      <c r="E88" s="31" t="s">
        <v>331</v>
      </c>
      <c r="F88" s="359" t="s">
        <v>166</v>
      </c>
      <c r="G88" s="153">
        <v>2277</v>
      </c>
    </row>
    <row r="89" spans="1:10" ht="18" customHeight="1" x14ac:dyDescent="0.25">
      <c r="A89" s="139"/>
      <c r="B89" s="139"/>
      <c r="C89" s="140"/>
      <c r="D89" s="408"/>
      <c r="E89" s="31" t="s">
        <v>207</v>
      </c>
      <c r="F89" s="395"/>
      <c r="G89" s="153">
        <v>2688</v>
      </c>
      <c r="H89" s="84"/>
      <c r="I89" s="79"/>
      <c r="J89" s="84"/>
    </row>
    <row r="90" spans="1:10" ht="18" customHeight="1" x14ac:dyDescent="0.25">
      <c r="A90" s="139"/>
      <c r="B90" s="139"/>
      <c r="C90" s="140"/>
      <c r="D90" s="408"/>
      <c r="E90" s="31" t="s">
        <v>332</v>
      </c>
      <c r="F90" s="395"/>
      <c r="G90" s="153">
        <v>3113</v>
      </c>
      <c r="H90" s="84"/>
      <c r="I90" s="79"/>
      <c r="J90" s="84"/>
    </row>
    <row r="91" spans="1:10" ht="18" customHeight="1" x14ac:dyDescent="0.25">
      <c r="A91" s="139"/>
      <c r="B91" s="139"/>
      <c r="C91" s="140"/>
      <c r="D91" s="408"/>
      <c r="E91" s="31" t="s">
        <v>224</v>
      </c>
      <c r="F91" s="358"/>
      <c r="G91" s="153">
        <v>3116</v>
      </c>
      <c r="H91" s="84"/>
      <c r="I91" s="79"/>
      <c r="J91" s="84"/>
    </row>
    <row r="92" spans="1:10" ht="18" customHeight="1" x14ac:dyDescent="0.25">
      <c r="A92" s="139"/>
      <c r="B92" s="139"/>
      <c r="C92" s="140"/>
      <c r="D92" s="400" t="s">
        <v>382</v>
      </c>
      <c r="E92" s="47" t="s">
        <v>420</v>
      </c>
      <c r="F92" s="401" t="s">
        <v>74</v>
      </c>
      <c r="H92" s="84"/>
      <c r="I92" s="79"/>
      <c r="J92" s="84"/>
    </row>
    <row r="93" spans="1:10" ht="18" customHeight="1" x14ac:dyDescent="0.25">
      <c r="A93" s="139"/>
      <c r="B93" s="139"/>
      <c r="C93" s="140"/>
      <c r="D93" s="400"/>
      <c r="E93" s="47" t="s">
        <v>413</v>
      </c>
      <c r="F93" s="401"/>
      <c r="H93" s="84"/>
      <c r="I93" s="79"/>
      <c r="J93" s="84"/>
    </row>
    <row r="94" spans="1:10" ht="18" customHeight="1" x14ac:dyDescent="0.25">
      <c r="A94" s="139"/>
      <c r="B94" s="139"/>
      <c r="C94" s="140"/>
      <c r="D94" s="400"/>
      <c r="E94" s="47" t="s">
        <v>415</v>
      </c>
      <c r="F94" s="401"/>
      <c r="H94" s="84"/>
      <c r="I94" s="79"/>
      <c r="J94" s="84"/>
    </row>
    <row r="95" spans="1:10" ht="18" customHeight="1" x14ac:dyDescent="0.25">
      <c r="A95" s="139"/>
      <c r="B95" s="139"/>
      <c r="C95" s="140"/>
      <c r="D95" s="400"/>
      <c r="E95" s="47" t="s">
        <v>417</v>
      </c>
      <c r="F95" s="401"/>
      <c r="H95" s="84"/>
      <c r="I95" s="79"/>
      <c r="J95" s="84"/>
    </row>
    <row r="96" spans="1:10" ht="18" customHeight="1" x14ac:dyDescent="0.25">
      <c r="A96" s="139"/>
      <c r="B96" s="139"/>
      <c r="C96" s="140"/>
      <c r="D96" s="400" t="s">
        <v>1201</v>
      </c>
      <c r="E96" s="153" t="s">
        <v>1101</v>
      </c>
      <c r="F96" s="401" t="s">
        <v>166</v>
      </c>
    </row>
    <row r="97" spans="1:10" ht="18" customHeight="1" x14ac:dyDescent="0.25">
      <c r="A97" s="139"/>
      <c r="B97" s="139"/>
      <c r="C97" s="140"/>
      <c r="D97" s="400"/>
      <c r="E97" s="153" t="s">
        <v>1102</v>
      </c>
      <c r="F97" s="401"/>
    </row>
    <row r="98" spans="1:10" ht="18" customHeight="1" x14ac:dyDescent="0.25">
      <c r="A98" s="139"/>
      <c r="B98" s="139"/>
      <c r="C98" s="140"/>
      <c r="D98" s="400"/>
      <c r="E98" s="195" t="s">
        <v>635</v>
      </c>
      <c r="F98" s="401"/>
    </row>
    <row r="99" spans="1:10" ht="18" customHeight="1" x14ac:dyDescent="0.25">
      <c r="A99" s="139"/>
      <c r="B99" s="139"/>
      <c r="C99" s="140"/>
      <c r="D99" s="400"/>
      <c r="E99" s="195" t="s">
        <v>636</v>
      </c>
      <c r="F99" s="401"/>
    </row>
    <row r="100" spans="1:10" ht="18" customHeight="1" x14ac:dyDescent="0.25">
      <c r="A100" s="139"/>
      <c r="B100" s="139"/>
      <c r="C100" s="140"/>
      <c r="D100" s="397" t="s">
        <v>1202</v>
      </c>
      <c r="E100" s="17" t="s">
        <v>558</v>
      </c>
      <c r="F100" s="359" t="s">
        <v>166</v>
      </c>
      <c r="H100" s="95"/>
      <c r="I100" s="79"/>
      <c r="J100" s="95"/>
    </row>
    <row r="101" spans="1:10" ht="18" customHeight="1" x14ac:dyDescent="0.25">
      <c r="A101" s="139"/>
      <c r="B101" s="139"/>
      <c r="C101" s="140"/>
      <c r="D101" s="398"/>
      <c r="E101" s="16" t="s">
        <v>559</v>
      </c>
      <c r="F101" s="395"/>
      <c r="H101" s="95"/>
      <c r="I101" s="79"/>
      <c r="J101" s="95"/>
    </row>
    <row r="102" spans="1:10" ht="18" customHeight="1" x14ac:dyDescent="0.25">
      <c r="A102" s="139"/>
      <c r="B102" s="139"/>
      <c r="C102" s="140"/>
      <c r="D102" s="398"/>
      <c r="E102" s="17" t="s">
        <v>560</v>
      </c>
      <c r="F102" s="395"/>
      <c r="H102" s="95"/>
      <c r="I102" s="79"/>
      <c r="J102" s="95"/>
    </row>
    <row r="103" spans="1:10" ht="18" customHeight="1" x14ac:dyDescent="0.25">
      <c r="A103" s="139"/>
      <c r="B103" s="139"/>
      <c r="C103" s="140"/>
      <c r="D103" s="399"/>
      <c r="E103" s="31" t="s">
        <v>561</v>
      </c>
      <c r="F103" s="358"/>
      <c r="H103" s="95"/>
      <c r="I103" s="79"/>
      <c r="J103" s="95"/>
    </row>
    <row r="104" spans="1:10" ht="18" customHeight="1" x14ac:dyDescent="0.25">
      <c r="A104" s="139"/>
      <c r="B104" s="139"/>
      <c r="C104" s="140"/>
      <c r="D104" s="396" t="s">
        <v>734</v>
      </c>
      <c r="E104" s="31" t="s">
        <v>735</v>
      </c>
      <c r="F104" s="359" t="s">
        <v>166</v>
      </c>
      <c r="H104" s="95"/>
      <c r="I104" s="79"/>
      <c r="J104" s="95"/>
    </row>
    <row r="105" spans="1:10" ht="18" customHeight="1" x14ac:dyDescent="0.25">
      <c r="A105" s="139"/>
      <c r="B105" s="139"/>
      <c r="C105" s="140"/>
      <c r="D105" s="396"/>
      <c r="E105" s="31" t="s">
        <v>707</v>
      </c>
      <c r="F105" s="395"/>
      <c r="H105" s="95"/>
      <c r="I105" s="79"/>
      <c r="J105" s="95"/>
    </row>
    <row r="106" spans="1:10" ht="18" customHeight="1" x14ac:dyDescent="0.25">
      <c r="A106" s="139"/>
      <c r="B106" s="139"/>
      <c r="C106" s="140"/>
      <c r="D106" s="396"/>
      <c r="E106" s="31" t="s">
        <v>711</v>
      </c>
      <c r="F106" s="395"/>
      <c r="H106" s="95"/>
      <c r="I106" s="79"/>
      <c r="J106" s="95"/>
    </row>
    <row r="107" spans="1:10" ht="18" customHeight="1" x14ac:dyDescent="0.25">
      <c r="A107" s="139"/>
      <c r="B107" s="139"/>
      <c r="C107" s="140"/>
      <c r="D107" s="396"/>
      <c r="E107" s="31" t="s">
        <v>715</v>
      </c>
      <c r="F107" s="358"/>
      <c r="H107" s="95"/>
      <c r="I107" s="79"/>
      <c r="J107" s="95"/>
    </row>
    <row r="108" spans="1:10" ht="18" customHeight="1" x14ac:dyDescent="0.25">
      <c r="A108" s="139"/>
      <c r="B108" s="139"/>
      <c r="C108" s="140"/>
      <c r="D108" s="357" t="s">
        <v>1023</v>
      </c>
      <c r="E108" s="141" t="s">
        <v>1025</v>
      </c>
      <c r="F108" s="359" t="s">
        <v>639</v>
      </c>
      <c r="H108" s="95"/>
      <c r="I108" s="79"/>
      <c r="J108" s="95"/>
    </row>
    <row r="109" spans="1:10" ht="18" customHeight="1" x14ac:dyDescent="0.25">
      <c r="A109" s="139"/>
      <c r="B109" s="139"/>
      <c r="C109" s="140"/>
      <c r="D109" s="395"/>
      <c r="E109" s="141" t="s">
        <v>1026</v>
      </c>
      <c r="F109" s="395"/>
      <c r="H109" s="95"/>
      <c r="I109" s="79"/>
      <c r="J109" s="95"/>
    </row>
    <row r="110" spans="1:10" ht="18" customHeight="1" x14ac:dyDescent="0.25">
      <c r="A110" s="139"/>
      <c r="B110" s="139"/>
      <c r="C110" s="140"/>
      <c r="D110" s="395"/>
      <c r="E110" s="141" t="s">
        <v>970</v>
      </c>
      <c r="F110" s="395"/>
      <c r="H110" s="169"/>
      <c r="I110" s="79"/>
      <c r="J110" s="169"/>
    </row>
    <row r="111" spans="1:10" ht="18" customHeight="1" x14ac:dyDescent="0.25">
      <c r="A111" s="139"/>
      <c r="B111" s="139"/>
      <c r="C111" s="140"/>
      <c r="D111" s="358"/>
      <c r="E111" s="232" t="s">
        <v>996</v>
      </c>
      <c r="F111" s="358"/>
      <c r="H111" s="169"/>
      <c r="I111" s="79"/>
      <c r="J111" s="169"/>
    </row>
    <row r="112" spans="1:10" ht="18" customHeight="1" x14ac:dyDescent="0.25">
      <c r="A112" s="437"/>
      <c r="B112" s="437"/>
      <c r="C112" s="437"/>
      <c r="D112" s="437"/>
      <c r="E112" s="437"/>
      <c r="F112" s="438"/>
      <c r="H112" s="84"/>
      <c r="I112" s="79"/>
      <c r="J112" s="84"/>
    </row>
    <row r="113" spans="1:12" ht="17.25" customHeight="1" x14ac:dyDescent="0.25">
      <c r="A113" s="395">
        <v>6</v>
      </c>
      <c r="B113" s="413" t="s">
        <v>30</v>
      </c>
      <c r="C113" s="414">
        <v>0.40972222222222227</v>
      </c>
      <c r="D113" s="397" t="s">
        <v>293</v>
      </c>
      <c r="E113" s="17" t="s">
        <v>106</v>
      </c>
      <c r="F113" s="359" t="s">
        <v>74</v>
      </c>
      <c r="G113" s="21">
        <v>1818</v>
      </c>
    </row>
    <row r="114" spans="1:12" ht="18" customHeight="1" x14ac:dyDescent="0.25">
      <c r="A114" s="358"/>
      <c r="B114" s="360"/>
      <c r="C114" s="362"/>
      <c r="D114" s="399"/>
      <c r="E114" s="16" t="s">
        <v>112</v>
      </c>
      <c r="F114" s="358"/>
      <c r="G114" s="156">
        <v>377</v>
      </c>
    </row>
    <row r="115" spans="1:12" ht="18" customHeight="1" x14ac:dyDescent="0.25">
      <c r="A115" s="57"/>
      <c r="B115" s="58"/>
      <c r="C115" s="59"/>
      <c r="D115" s="400" t="s">
        <v>503</v>
      </c>
      <c r="E115" s="175" t="s">
        <v>474</v>
      </c>
      <c r="F115" s="401" t="s">
        <v>166</v>
      </c>
      <c r="G115" s="156"/>
      <c r="J115" s="94"/>
      <c r="K115" s="153"/>
      <c r="L115" s="94"/>
    </row>
    <row r="116" spans="1:12" ht="18" customHeight="1" x14ac:dyDescent="0.25">
      <c r="A116" s="57"/>
      <c r="B116" s="58"/>
      <c r="C116" s="59"/>
      <c r="D116" s="400"/>
      <c r="E116" s="175" t="s">
        <v>497</v>
      </c>
      <c r="F116" s="401"/>
      <c r="G116" s="156"/>
      <c r="J116" s="94"/>
      <c r="K116" s="153"/>
      <c r="L116" s="94"/>
    </row>
    <row r="117" spans="1:12" ht="18" customHeight="1" x14ac:dyDescent="0.25">
      <c r="A117" s="57"/>
      <c r="B117" s="58"/>
      <c r="C117" s="59"/>
      <c r="D117" s="412" t="s">
        <v>562</v>
      </c>
      <c r="E117" s="17" t="s">
        <v>563</v>
      </c>
      <c r="F117" s="359" t="s">
        <v>166</v>
      </c>
      <c r="G117" s="156"/>
      <c r="J117" s="94"/>
      <c r="K117" s="153"/>
      <c r="L117" s="94"/>
    </row>
    <row r="118" spans="1:12" ht="18" customHeight="1" x14ac:dyDescent="0.25">
      <c r="A118" s="57"/>
      <c r="B118" s="58"/>
      <c r="C118" s="59"/>
      <c r="D118" s="399"/>
      <c r="E118" s="31" t="s">
        <v>564</v>
      </c>
      <c r="F118" s="358"/>
      <c r="G118" s="156"/>
      <c r="J118" s="94"/>
      <c r="K118" s="153"/>
      <c r="L118" s="94"/>
    </row>
    <row r="119" spans="1:12" ht="18" customHeight="1" x14ac:dyDescent="0.25">
      <c r="A119" s="57"/>
      <c r="B119" s="58"/>
      <c r="C119" s="59"/>
      <c r="D119" s="357" t="s">
        <v>603</v>
      </c>
      <c r="E119" s="16" t="s">
        <v>616</v>
      </c>
      <c r="F119" s="359" t="s">
        <v>166</v>
      </c>
      <c r="G119" s="156"/>
      <c r="K119" s="153"/>
      <c r="L119" s="94"/>
    </row>
    <row r="120" spans="1:12" ht="18" customHeight="1" x14ac:dyDescent="0.25">
      <c r="A120" s="57"/>
      <c r="B120" s="58"/>
      <c r="C120" s="59"/>
      <c r="D120" s="358"/>
      <c r="E120" s="16" t="s">
        <v>612</v>
      </c>
      <c r="F120" s="358"/>
      <c r="G120" s="156"/>
      <c r="K120" s="153"/>
      <c r="L120" s="94"/>
    </row>
    <row r="121" spans="1:12" ht="18" customHeight="1" x14ac:dyDescent="0.25">
      <c r="A121" s="57"/>
      <c r="B121" s="58"/>
      <c r="C121" s="59"/>
      <c r="D121" s="404" t="s">
        <v>628</v>
      </c>
      <c r="E121" s="191" t="s">
        <v>629</v>
      </c>
      <c r="F121" s="359" t="s">
        <v>74</v>
      </c>
      <c r="G121" s="156"/>
      <c r="H121" s="95"/>
      <c r="I121" s="184"/>
      <c r="J121" s="95"/>
      <c r="K121" s="153"/>
      <c r="L121" s="94"/>
    </row>
    <row r="122" spans="1:12" ht="18" customHeight="1" x14ac:dyDescent="0.25">
      <c r="A122" s="57"/>
      <c r="B122" s="58"/>
      <c r="C122" s="59"/>
      <c r="D122" s="358"/>
      <c r="E122" s="17" t="s">
        <v>630</v>
      </c>
      <c r="F122" s="358"/>
      <c r="G122" s="156"/>
      <c r="H122" s="95"/>
      <c r="I122" s="184"/>
      <c r="J122" s="95"/>
      <c r="K122" s="153"/>
      <c r="L122" s="94"/>
    </row>
    <row r="123" spans="1:12" ht="18" customHeight="1" x14ac:dyDescent="0.25">
      <c r="A123" s="57"/>
      <c r="B123" s="58"/>
      <c r="C123" s="59"/>
      <c r="D123" s="357" t="s">
        <v>1023</v>
      </c>
      <c r="E123" s="141" t="s">
        <v>853</v>
      </c>
      <c r="F123" s="359" t="s">
        <v>639</v>
      </c>
      <c r="G123" s="156"/>
      <c r="H123" s="95"/>
      <c r="I123" s="184"/>
      <c r="J123" s="95"/>
      <c r="K123" s="153"/>
      <c r="L123" s="94"/>
    </row>
    <row r="124" spans="1:12" ht="18" customHeight="1" x14ac:dyDescent="0.25">
      <c r="A124" s="57"/>
      <c r="B124" s="58"/>
      <c r="C124" s="59"/>
      <c r="D124" s="358"/>
      <c r="E124" s="141" t="s">
        <v>1010</v>
      </c>
      <c r="F124" s="358"/>
      <c r="G124" s="156"/>
      <c r="H124" s="95"/>
      <c r="I124" s="184"/>
      <c r="J124" s="95"/>
      <c r="K124" s="153"/>
      <c r="L124" s="94"/>
    </row>
    <row r="125" spans="1:12" ht="18" customHeight="1" x14ac:dyDescent="0.25">
      <c r="A125" s="366"/>
      <c r="B125" s="367"/>
      <c r="C125" s="367"/>
      <c r="D125" s="367"/>
      <c r="E125" s="367"/>
      <c r="F125" s="403"/>
    </row>
    <row r="126" spans="1:12" ht="18" customHeight="1" x14ac:dyDescent="0.25">
      <c r="A126" s="357">
        <v>7</v>
      </c>
      <c r="B126" s="359" t="s">
        <v>198</v>
      </c>
      <c r="C126" s="361">
        <v>0.41666666666666669</v>
      </c>
      <c r="D126" s="397" t="s">
        <v>190</v>
      </c>
      <c r="E126" s="31" t="s">
        <v>193</v>
      </c>
      <c r="F126" s="359" t="s">
        <v>74</v>
      </c>
      <c r="G126" s="21">
        <v>2774</v>
      </c>
      <c r="H126" s="80"/>
      <c r="I126" s="80"/>
      <c r="J126" s="80"/>
      <c r="K126" s="80"/>
      <c r="L126" s="80"/>
    </row>
    <row r="127" spans="1:12" ht="18" customHeight="1" x14ac:dyDescent="0.25">
      <c r="A127" s="358"/>
      <c r="B127" s="360"/>
      <c r="C127" s="362"/>
      <c r="D127" s="399"/>
      <c r="E127" s="100" t="s">
        <v>188</v>
      </c>
      <c r="F127" s="358"/>
      <c r="G127" s="21">
        <v>2256</v>
      </c>
      <c r="H127" s="80"/>
      <c r="I127" s="424"/>
      <c r="J127" s="79"/>
      <c r="K127" s="377"/>
      <c r="L127" s="80"/>
    </row>
    <row r="128" spans="1:12" ht="18" customHeight="1" x14ac:dyDescent="0.25">
      <c r="A128" s="57"/>
      <c r="B128" s="58"/>
      <c r="C128" s="59"/>
      <c r="D128" s="400" t="s">
        <v>505</v>
      </c>
      <c r="E128" s="175" t="s">
        <v>481</v>
      </c>
      <c r="F128" s="401" t="s">
        <v>166</v>
      </c>
      <c r="H128" s="80"/>
      <c r="I128" s="424"/>
      <c r="J128" s="79"/>
      <c r="K128" s="377"/>
      <c r="L128" s="80"/>
    </row>
    <row r="129" spans="1:12" ht="18" customHeight="1" x14ac:dyDescent="0.25">
      <c r="A129" s="57"/>
      <c r="B129" s="58"/>
      <c r="C129" s="59"/>
      <c r="D129" s="400"/>
      <c r="E129" s="175" t="s">
        <v>495</v>
      </c>
      <c r="F129" s="401"/>
      <c r="H129" s="80"/>
      <c r="I129" s="424"/>
      <c r="J129" s="79"/>
      <c r="K129" s="377"/>
      <c r="L129" s="80"/>
    </row>
    <row r="130" spans="1:12" ht="18" customHeight="1" x14ac:dyDescent="0.25">
      <c r="A130" s="57"/>
      <c r="B130" s="58"/>
      <c r="C130" s="59"/>
      <c r="D130" s="400" t="s">
        <v>506</v>
      </c>
      <c r="E130" s="175" t="s">
        <v>489</v>
      </c>
      <c r="F130" s="401" t="s">
        <v>166</v>
      </c>
      <c r="H130" s="80"/>
      <c r="I130" s="424"/>
      <c r="J130" s="79"/>
      <c r="K130" s="377"/>
      <c r="L130" s="80"/>
    </row>
    <row r="131" spans="1:12" ht="18" customHeight="1" x14ac:dyDescent="0.25">
      <c r="A131" s="57"/>
      <c r="B131" s="58"/>
      <c r="C131" s="59"/>
      <c r="D131" s="397"/>
      <c r="E131" s="175" t="s">
        <v>436</v>
      </c>
      <c r="F131" s="401"/>
      <c r="H131" s="80"/>
      <c r="I131" s="424"/>
      <c r="J131" s="79"/>
      <c r="K131" s="377"/>
      <c r="L131" s="80"/>
    </row>
    <row r="132" spans="1:12" ht="18" customHeight="1" x14ac:dyDescent="0.25">
      <c r="A132" s="57"/>
      <c r="B132" s="58"/>
      <c r="C132" s="59"/>
      <c r="D132" s="432" t="s">
        <v>1082</v>
      </c>
      <c r="E132" s="252" t="s">
        <v>1071</v>
      </c>
      <c r="F132" s="401" t="s">
        <v>166</v>
      </c>
      <c r="H132" s="80"/>
      <c r="I132" s="424"/>
      <c r="J132" s="79"/>
      <c r="K132" s="377"/>
      <c r="L132" s="80"/>
    </row>
    <row r="133" spans="1:12" ht="18" customHeight="1" x14ac:dyDescent="0.25">
      <c r="A133" s="57"/>
      <c r="B133" s="58"/>
      <c r="C133" s="59"/>
      <c r="D133" s="432"/>
      <c r="E133" s="252" t="s">
        <v>1075</v>
      </c>
      <c r="F133" s="401"/>
      <c r="H133" s="80"/>
      <c r="I133" s="424"/>
      <c r="J133" s="79"/>
      <c r="K133" s="377"/>
      <c r="L133" s="80"/>
    </row>
    <row r="134" spans="1:12" ht="18" customHeight="1" x14ac:dyDescent="0.25">
      <c r="A134" s="366"/>
      <c r="B134" s="367"/>
      <c r="C134" s="367"/>
      <c r="D134" s="367"/>
      <c r="E134" s="367"/>
      <c r="F134" s="403"/>
      <c r="H134" s="80"/>
      <c r="I134" s="356"/>
      <c r="J134" s="81"/>
      <c r="K134" s="356"/>
      <c r="L134" s="80"/>
    </row>
    <row r="135" spans="1:12" ht="18" customHeight="1" x14ac:dyDescent="0.25">
      <c r="A135" s="357">
        <v>8</v>
      </c>
      <c r="B135" s="359" t="s">
        <v>31</v>
      </c>
      <c r="C135" s="361">
        <v>0.4236111111111111</v>
      </c>
      <c r="D135" s="397" t="s">
        <v>98</v>
      </c>
      <c r="E135" s="47" t="s">
        <v>87</v>
      </c>
      <c r="F135" s="359" t="s">
        <v>74</v>
      </c>
      <c r="G135" s="21">
        <v>1710</v>
      </c>
      <c r="H135" s="80"/>
      <c r="I135" s="80"/>
      <c r="J135" s="80"/>
      <c r="K135" s="80"/>
      <c r="L135" s="80"/>
    </row>
    <row r="136" spans="1:12" ht="18" customHeight="1" x14ac:dyDescent="0.25">
      <c r="A136" s="395"/>
      <c r="B136" s="413"/>
      <c r="C136" s="414"/>
      <c r="D136" s="398"/>
      <c r="E136" s="47" t="s">
        <v>78</v>
      </c>
      <c r="F136" s="395"/>
      <c r="G136" s="21">
        <v>128</v>
      </c>
      <c r="H136" s="80"/>
      <c r="I136" s="80"/>
      <c r="J136" s="80"/>
      <c r="K136" s="80"/>
      <c r="L136" s="80"/>
    </row>
    <row r="137" spans="1:12" ht="18" customHeight="1" x14ac:dyDescent="0.25">
      <c r="A137" s="395"/>
      <c r="B137" s="413"/>
      <c r="C137" s="414"/>
      <c r="D137" s="398"/>
      <c r="E137" s="47" t="s">
        <v>75</v>
      </c>
      <c r="F137" s="395"/>
      <c r="G137" s="21">
        <v>3037</v>
      </c>
    </row>
    <row r="138" spans="1:12" ht="18" customHeight="1" x14ac:dyDescent="0.25">
      <c r="A138" s="358"/>
      <c r="B138" s="360"/>
      <c r="C138" s="362"/>
      <c r="D138" s="399"/>
      <c r="E138" s="47" t="s">
        <v>70</v>
      </c>
      <c r="F138" s="358"/>
      <c r="G138" s="21">
        <v>2245</v>
      </c>
    </row>
    <row r="139" spans="1:12" ht="18" customHeight="1" x14ac:dyDescent="0.25">
      <c r="A139" s="57"/>
      <c r="B139" s="58"/>
      <c r="C139" s="59"/>
      <c r="D139" s="397" t="s">
        <v>378</v>
      </c>
      <c r="E139" s="47" t="s">
        <v>379</v>
      </c>
      <c r="F139" s="359" t="s">
        <v>74</v>
      </c>
    </row>
    <row r="140" spans="1:12" ht="18" customHeight="1" x14ac:dyDescent="0.25">
      <c r="A140" s="57"/>
      <c r="B140" s="58"/>
      <c r="C140" s="59"/>
      <c r="D140" s="398"/>
      <c r="E140" s="47" t="s">
        <v>370</v>
      </c>
      <c r="F140" s="395"/>
    </row>
    <row r="141" spans="1:12" ht="18" customHeight="1" x14ac:dyDescent="0.25">
      <c r="A141" s="57"/>
      <c r="B141" s="58"/>
      <c r="C141" s="59"/>
      <c r="D141" s="398"/>
      <c r="E141" s="47" t="s">
        <v>376</v>
      </c>
      <c r="F141" s="395"/>
    </row>
    <row r="142" spans="1:12" ht="18" customHeight="1" x14ac:dyDescent="0.25">
      <c r="A142" s="57"/>
      <c r="B142" s="58"/>
      <c r="C142" s="59"/>
      <c r="D142" s="399"/>
      <c r="E142" s="47" t="s">
        <v>363</v>
      </c>
      <c r="F142" s="358"/>
    </row>
    <row r="143" spans="1:12" ht="18" customHeight="1" x14ac:dyDescent="0.25">
      <c r="A143" s="57"/>
      <c r="B143" s="58"/>
      <c r="C143" s="59"/>
      <c r="D143" s="357" t="s">
        <v>734</v>
      </c>
      <c r="E143" s="32" t="s">
        <v>688</v>
      </c>
      <c r="F143" s="359" t="s">
        <v>166</v>
      </c>
      <c r="H143" s="95"/>
      <c r="I143" s="193"/>
      <c r="J143" s="95"/>
    </row>
    <row r="144" spans="1:12" ht="18" customHeight="1" x14ac:dyDescent="0.25">
      <c r="A144" s="57"/>
      <c r="B144" s="58"/>
      <c r="C144" s="59"/>
      <c r="D144" s="395"/>
      <c r="E144" s="32" t="s">
        <v>736</v>
      </c>
      <c r="F144" s="395"/>
      <c r="H144" s="95"/>
      <c r="I144" s="193"/>
      <c r="J144" s="95"/>
    </row>
    <row r="145" spans="1:10" ht="18" customHeight="1" x14ac:dyDescent="0.25">
      <c r="A145" s="57"/>
      <c r="B145" s="58"/>
      <c r="C145" s="59"/>
      <c r="D145" s="395"/>
      <c r="E145" s="32" t="s">
        <v>737</v>
      </c>
      <c r="F145" s="395"/>
      <c r="H145" s="95"/>
      <c r="I145" s="193"/>
      <c r="J145" s="95"/>
    </row>
    <row r="146" spans="1:10" ht="18" customHeight="1" x14ac:dyDescent="0.25">
      <c r="A146" s="57"/>
      <c r="B146" s="58"/>
      <c r="C146" s="59"/>
      <c r="D146" s="358"/>
      <c r="E146" s="32" t="s">
        <v>739</v>
      </c>
      <c r="F146" s="358"/>
      <c r="H146" s="95"/>
      <c r="I146" s="193"/>
      <c r="J146" s="95"/>
    </row>
    <row r="147" spans="1:10" ht="18" customHeight="1" x14ac:dyDescent="0.25">
      <c r="A147" s="57"/>
      <c r="B147" s="58"/>
      <c r="C147" s="59"/>
      <c r="D147" s="404" t="s">
        <v>1028</v>
      </c>
      <c r="E147" s="231" t="s">
        <v>862</v>
      </c>
      <c r="F147" s="359" t="s">
        <v>639</v>
      </c>
      <c r="H147" s="169"/>
      <c r="I147" s="193"/>
      <c r="J147" s="169"/>
    </row>
    <row r="148" spans="1:10" ht="18" customHeight="1" x14ac:dyDescent="0.25">
      <c r="A148" s="57"/>
      <c r="B148" s="58"/>
      <c r="C148" s="59"/>
      <c r="D148" s="395"/>
      <c r="E148" s="103" t="s">
        <v>896</v>
      </c>
      <c r="F148" s="395"/>
      <c r="H148" s="169"/>
      <c r="I148" s="193"/>
      <c r="J148" s="169"/>
    </row>
    <row r="149" spans="1:10" ht="18" customHeight="1" x14ac:dyDescent="0.25">
      <c r="A149" s="57"/>
      <c r="B149" s="58"/>
      <c r="C149" s="59"/>
      <c r="D149" s="395"/>
      <c r="E149" s="103" t="s">
        <v>899</v>
      </c>
      <c r="F149" s="395"/>
      <c r="H149" s="169"/>
      <c r="I149" s="193"/>
      <c r="J149" s="169"/>
    </row>
    <row r="150" spans="1:10" ht="18" customHeight="1" x14ac:dyDescent="0.25">
      <c r="A150" s="57"/>
      <c r="B150" s="58"/>
      <c r="C150" s="59"/>
      <c r="D150" s="358"/>
      <c r="E150" s="103" t="s">
        <v>902</v>
      </c>
      <c r="F150" s="358"/>
      <c r="H150" s="169"/>
      <c r="I150" s="193"/>
      <c r="J150" s="169"/>
    </row>
    <row r="151" spans="1:10" ht="18" customHeight="1" x14ac:dyDescent="0.25">
      <c r="A151" s="57"/>
      <c r="B151" s="58"/>
      <c r="C151" s="59"/>
      <c r="D151" s="375" t="s">
        <v>1029</v>
      </c>
      <c r="E151" s="240" t="s">
        <v>972</v>
      </c>
      <c r="F151" s="410" t="s">
        <v>639</v>
      </c>
      <c r="H151" s="169"/>
      <c r="I151" s="193"/>
      <c r="J151" s="169"/>
    </row>
    <row r="152" spans="1:10" ht="18" customHeight="1" x14ac:dyDescent="0.25">
      <c r="A152" s="57"/>
      <c r="B152" s="58"/>
      <c r="C152" s="59"/>
      <c r="D152" s="376"/>
      <c r="E152" s="240" t="s">
        <v>974</v>
      </c>
      <c r="F152" s="420"/>
    </row>
    <row r="153" spans="1:10" ht="18" customHeight="1" x14ac:dyDescent="0.25">
      <c r="A153" s="57"/>
      <c r="B153" s="58"/>
      <c r="C153" s="59"/>
      <c r="D153" s="376"/>
      <c r="E153" s="237" t="s">
        <v>917</v>
      </c>
      <c r="F153" s="420"/>
    </row>
    <row r="154" spans="1:10" ht="18" customHeight="1" x14ac:dyDescent="0.25">
      <c r="A154" s="57"/>
      <c r="B154" s="58"/>
      <c r="C154" s="59"/>
      <c r="D154" s="376"/>
      <c r="E154" s="254" t="s">
        <v>1027</v>
      </c>
      <c r="F154" s="420"/>
    </row>
    <row r="155" spans="1:10" ht="18" customHeight="1" x14ac:dyDescent="0.25">
      <c r="A155" s="57"/>
      <c r="B155" s="58"/>
      <c r="C155" s="59"/>
      <c r="D155" s="432" t="s">
        <v>1082</v>
      </c>
      <c r="E155" s="252" t="s">
        <v>1069</v>
      </c>
      <c r="F155" s="415" t="s">
        <v>639</v>
      </c>
    </row>
    <row r="156" spans="1:10" ht="18" customHeight="1" x14ac:dyDescent="0.25">
      <c r="A156" s="57"/>
      <c r="B156" s="58"/>
      <c r="C156" s="59"/>
      <c r="D156" s="432"/>
      <c r="E156" s="252" t="s">
        <v>1067</v>
      </c>
      <c r="F156" s="396"/>
      <c r="H156" s="251"/>
      <c r="I156" s="250"/>
      <c r="J156" s="169"/>
    </row>
    <row r="157" spans="1:10" ht="18" customHeight="1" x14ac:dyDescent="0.25">
      <c r="A157" s="57"/>
      <c r="B157" s="58"/>
      <c r="C157" s="59"/>
      <c r="D157" s="432"/>
      <c r="E157" s="252" t="s">
        <v>1061</v>
      </c>
      <c r="F157" s="396"/>
      <c r="H157" s="251"/>
      <c r="I157" s="250"/>
      <c r="J157" s="169"/>
    </row>
    <row r="158" spans="1:10" ht="18" customHeight="1" x14ac:dyDescent="0.25">
      <c r="A158" s="57"/>
      <c r="B158" s="58"/>
      <c r="C158" s="59"/>
      <c r="D158" s="432"/>
      <c r="E158" s="252" t="s">
        <v>1059</v>
      </c>
      <c r="F158" s="396"/>
      <c r="H158" s="251"/>
      <c r="I158" s="250"/>
      <c r="J158" s="169"/>
    </row>
    <row r="159" spans="1:10" ht="18" customHeight="1" x14ac:dyDescent="0.25">
      <c r="A159" s="366"/>
      <c r="B159" s="367"/>
      <c r="C159" s="367"/>
      <c r="D159" s="371"/>
      <c r="E159" s="371"/>
      <c r="F159" s="417"/>
    </row>
    <row r="160" spans="1:10" ht="18" customHeight="1" x14ac:dyDescent="0.25">
      <c r="A160" s="357">
        <v>9</v>
      </c>
      <c r="B160" s="359" t="s">
        <v>199</v>
      </c>
      <c r="C160" s="361">
        <v>0.43055555555555558</v>
      </c>
      <c r="D160" s="412" t="s">
        <v>552</v>
      </c>
      <c r="E160" s="157" t="s">
        <v>553</v>
      </c>
      <c r="F160" s="359" t="s">
        <v>166</v>
      </c>
    </row>
    <row r="161" spans="1:10" ht="18" customHeight="1" x14ac:dyDescent="0.25">
      <c r="A161" s="358"/>
      <c r="B161" s="360"/>
      <c r="C161" s="362"/>
      <c r="D161" s="399"/>
      <c r="E161" s="157" t="s">
        <v>554</v>
      </c>
      <c r="F161" s="358"/>
    </row>
    <row r="162" spans="1:10" ht="18" customHeight="1" x14ac:dyDescent="0.25">
      <c r="A162" s="57"/>
      <c r="B162" s="58"/>
      <c r="C162" s="59"/>
      <c r="D162" s="357" t="s">
        <v>603</v>
      </c>
      <c r="E162" s="16" t="s">
        <v>611</v>
      </c>
      <c r="F162" s="359" t="s">
        <v>74</v>
      </c>
    </row>
    <row r="163" spans="1:10" ht="18" customHeight="1" x14ac:dyDescent="0.25">
      <c r="A163" s="57"/>
      <c r="B163" s="58"/>
      <c r="C163" s="59"/>
      <c r="D163" s="358"/>
      <c r="E163" s="16" t="s">
        <v>618</v>
      </c>
      <c r="F163" s="358"/>
    </row>
    <row r="164" spans="1:10" ht="18" customHeight="1" x14ac:dyDescent="0.25">
      <c r="A164" s="57"/>
      <c r="B164" s="58"/>
      <c r="C164" s="59"/>
      <c r="D164" s="404" t="s">
        <v>1028</v>
      </c>
      <c r="E164" s="141" t="s">
        <v>911</v>
      </c>
      <c r="F164" s="405" t="s">
        <v>639</v>
      </c>
      <c r="H164" s="169"/>
      <c r="I164" s="170"/>
      <c r="J164" s="169"/>
    </row>
    <row r="165" spans="1:10" ht="18" customHeight="1" x14ac:dyDescent="0.25">
      <c r="A165" s="57"/>
      <c r="B165" s="58"/>
      <c r="C165" s="59"/>
      <c r="D165" s="358"/>
      <c r="E165" s="231" t="s">
        <v>856</v>
      </c>
      <c r="F165" s="406"/>
      <c r="H165" s="169"/>
      <c r="I165" s="170"/>
      <c r="J165" s="169"/>
    </row>
    <row r="166" spans="1:10" ht="18" customHeight="1" x14ac:dyDescent="0.25">
      <c r="A166" s="57"/>
      <c r="B166" s="58"/>
      <c r="C166" s="59"/>
      <c r="D166" s="404" t="s">
        <v>1029</v>
      </c>
      <c r="E166" s="231" t="s">
        <v>859</v>
      </c>
      <c r="F166" s="405" t="s">
        <v>639</v>
      </c>
      <c r="H166" s="169"/>
      <c r="I166" s="170"/>
      <c r="J166" s="169"/>
    </row>
    <row r="167" spans="1:10" ht="18" customHeight="1" x14ac:dyDescent="0.25">
      <c r="A167" s="57"/>
      <c r="B167" s="58"/>
      <c r="C167" s="59"/>
      <c r="D167" s="358"/>
      <c r="E167" s="215" t="s">
        <v>883</v>
      </c>
      <c r="F167" s="406"/>
      <c r="H167" s="169"/>
      <c r="I167" s="170"/>
      <c r="J167" s="169"/>
    </row>
    <row r="168" spans="1:10" ht="18" customHeight="1" x14ac:dyDescent="0.25">
      <c r="A168" s="366"/>
      <c r="B168" s="367"/>
      <c r="C168" s="367"/>
      <c r="D168" s="367"/>
      <c r="E168" s="367"/>
      <c r="F168" s="403"/>
    </row>
    <row r="169" spans="1:10" ht="18" customHeight="1" x14ac:dyDescent="0.25">
      <c r="A169" s="396">
        <v>10</v>
      </c>
      <c r="B169" s="415" t="s">
        <v>32</v>
      </c>
      <c r="C169" s="416">
        <v>0.4375</v>
      </c>
      <c r="D169" s="397" t="s">
        <v>1203</v>
      </c>
      <c r="E169" s="31" t="s">
        <v>333</v>
      </c>
      <c r="F169" s="359" t="s">
        <v>321</v>
      </c>
      <c r="G169" s="21">
        <v>964</v>
      </c>
    </row>
    <row r="170" spans="1:10" ht="18" customHeight="1" x14ac:dyDescent="0.25">
      <c r="A170" s="396"/>
      <c r="B170" s="415"/>
      <c r="C170" s="416"/>
      <c r="D170" s="398"/>
      <c r="E170" s="31" t="s">
        <v>334</v>
      </c>
      <c r="F170" s="395"/>
    </row>
    <row r="171" spans="1:10" ht="18" customHeight="1" x14ac:dyDescent="0.25">
      <c r="A171" s="396"/>
      <c r="B171" s="415"/>
      <c r="C171" s="416"/>
      <c r="D171" s="398"/>
      <c r="E171" s="31" t="s">
        <v>335</v>
      </c>
      <c r="F171" s="395"/>
    </row>
    <row r="172" spans="1:10" ht="18" customHeight="1" x14ac:dyDescent="0.25">
      <c r="A172" s="396"/>
      <c r="B172" s="396"/>
      <c r="C172" s="416"/>
      <c r="D172" s="399"/>
      <c r="E172" s="31" t="s">
        <v>336</v>
      </c>
      <c r="F172" s="358"/>
    </row>
    <row r="173" spans="1:10" ht="18" customHeight="1" x14ac:dyDescent="0.25">
      <c r="A173" s="61"/>
      <c r="B173" s="82"/>
      <c r="C173" s="83"/>
      <c r="D173" s="400" t="s">
        <v>505</v>
      </c>
      <c r="E173" s="175" t="s">
        <v>495</v>
      </c>
      <c r="F173" s="401" t="s">
        <v>166</v>
      </c>
    </row>
    <row r="174" spans="1:10" ht="18" customHeight="1" x14ac:dyDescent="0.25">
      <c r="A174" s="61"/>
      <c r="B174" s="82"/>
      <c r="C174" s="83"/>
      <c r="D174" s="400"/>
      <c r="E174" s="175" t="s">
        <v>481</v>
      </c>
      <c r="F174" s="401"/>
    </row>
    <row r="175" spans="1:10" ht="18" customHeight="1" x14ac:dyDescent="0.25">
      <c r="A175" s="61"/>
      <c r="B175" s="82"/>
      <c r="C175" s="83"/>
      <c r="D175" s="400"/>
      <c r="E175" s="175" t="s">
        <v>468</v>
      </c>
      <c r="F175" s="401"/>
    </row>
    <row r="176" spans="1:10" ht="18" customHeight="1" x14ac:dyDescent="0.25">
      <c r="A176" s="61"/>
      <c r="B176" s="82"/>
      <c r="C176" s="83"/>
      <c r="D176" s="400"/>
      <c r="E176" s="175" t="s">
        <v>508</v>
      </c>
      <c r="F176" s="401"/>
    </row>
    <row r="177" spans="1:10" ht="18" customHeight="1" x14ac:dyDescent="0.25">
      <c r="A177" s="61"/>
      <c r="B177" s="82"/>
      <c r="C177" s="83"/>
      <c r="D177" s="400" t="s">
        <v>506</v>
      </c>
      <c r="E177" s="175" t="s">
        <v>462</v>
      </c>
      <c r="F177" s="401" t="s">
        <v>166</v>
      </c>
    </row>
    <row r="178" spans="1:10" ht="18" customHeight="1" x14ac:dyDescent="0.25">
      <c r="A178" s="61"/>
      <c r="B178" s="82"/>
      <c r="C178" s="83"/>
      <c r="D178" s="400"/>
      <c r="E178" s="175" t="s">
        <v>432</v>
      </c>
      <c r="F178" s="401"/>
      <c r="H178" s="356"/>
      <c r="I178" s="242"/>
      <c r="J178" s="377"/>
    </row>
    <row r="179" spans="1:10" ht="18" customHeight="1" x14ac:dyDescent="0.25">
      <c r="A179" s="61"/>
      <c r="B179" s="82"/>
      <c r="C179" s="83"/>
      <c r="D179" s="400"/>
      <c r="E179" s="175" t="s">
        <v>458</v>
      </c>
      <c r="F179" s="401"/>
      <c r="H179" s="356"/>
      <c r="I179" s="139"/>
      <c r="J179" s="356"/>
    </row>
    <row r="180" spans="1:10" ht="18" customHeight="1" x14ac:dyDescent="0.25">
      <c r="A180" s="61"/>
      <c r="B180" s="82"/>
      <c r="C180" s="83"/>
      <c r="D180" s="400"/>
      <c r="E180" s="175" t="s">
        <v>452</v>
      </c>
      <c r="F180" s="401"/>
      <c r="H180" s="356"/>
      <c r="I180" s="242"/>
      <c r="J180" s="356"/>
    </row>
    <row r="181" spans="1:10" ht="18" customHeight="1" x14ac:dyDescent="0.25">
      <c r="A181" s="61"/>
      <c r="B181" s="82"/>
      <c r="C181" s="83"/>
      <c r="D181" s="404" t="s">
        <v>628</v>
      </c>
      <c r="E181" s="191" t="s">
        <v>631</v>
      </c>
      <c r="F181" s="359" t="s">
        <v>74</v>
      </c>
      <c r="H181" s="201"/>
      <c r="I181" s="268"/>
      <c r="J181" s="201"/>
    </row>
    <row r="182" spans="1:10" ht="18" customHeight="1" x14ac:dyDescent="0.25">
      <c r="A182" s="61"/>
      <c r="B182" s="82"/>
      <c r="C182" s="83"/>
      <c r="D182" s="395"/>
      <c r="E182" s="191" t="s">
        <v>626</v>
      </c>
      <c r="F182" s="395"/>
      <c r="H182" s="95"/>
      <c r="I182" s="95"/>
      <c r="J182" s="95"/>
    </row>
    <row r="183" spans="1:10" ht="18" customHeight="1" x14ac:dyDescent="0.25">
      <c r="A183" s="61"/>
      <c r="B183" s="82"/>
      <c r="C183" s="83"/>
      <c r="D183" s="395"/>
      <c r="E183" s="191" t="s">
        <v>627</v>
      </c>
      <c r="F183" s="395"/>
      <c r="H183" s="95"/>
      <c r="I183" s="95"/>
      <c r="J183" s="95"/>
    </row>
    <row r="184" spans="1:10" ht="18" customHeight="1" x14ac:dyDescent="0.25">
      <c r="A184" s="61"/>
      <c r="B184" s="82"/>
      <c r="C184" s="83"/>
      <c r="D184" s="358"/>
      <c r="E184" s="17" t="s">
        <v>632</v>
      </c>
      <c r="F184" s="358"/>
    </row>
    <row r="185" spans="1:10" ht="18" customHeight="1" x14ac:dyDescent="0.25">
      <c r="A185" s="61"/>
      <c r="B185" s="82"/>
      <c r="C185" s="83"/>
      <c r="D185" s="397" t="s">
        <v>1204</v>
      </c>
      <c r="E185" s="141" t="s">
        <v>801</v>
      </c>
      <c r="F185" s="359" t="s">
        <v>74</v>
      </c>
    </row>
    <row r="186" spans="1:10" ht="18" customHeight="1" x14ac:dyDescent="0.25">
      <c r="A186" s="61"/>
      <c r="B186" s="82"/>
      <c r="C186" s="83"/>
      <c r="D186" s="398"/>
      <c r="E186" s="141" t="s">
        <v>800</v>
      </c>
      <c r="F186" s="395"/>
    </row>
    <row r="187" spans="1:10" ht="18" customHeight="1" x14ac:dyDescent="0.25">
      <c r="A187" s="61"/>
      <c r="B187" s="82"/>
      <c r="C187" s="83"/>
      <c r="D187" s="398"/>
      <c r="E187" s="141" t="s">
        <v>802</v>
      </c>
      <c r="F187" s="395"/>
    </row>
    <row r="188" spans="1:10" ht="18" customHeight="1" x14ac:dyDescent="0.25">
      <c r="A188" s="61"/>
      <c r="B188" s="82"/>
      <c r="C188" s="83"/>
      <c r="D188" s="399"/>
      <c r="E188" s="217" t="s">
        <v>1085</v>
      </c>
      <c r="F188" s="358"/>
    </row>
    <row r="189" spans="1:10" ht="18" customHeight="1" x14ac:dyDescent="0.25">
      <c r="A189" s="61"/>
      <c r="B189" s="82"/>
      <c r="C189" s="83"/>
      <c r="D189" s="357" t="s">
        <v>1023</v>
      </c>
      <c r="E189" s="141" t="s">
        <v>868</v>
      </c>
      <c r="F189" s="359" t="s">
        <v>639</v>
      </c>
    </row>
    <row r="190" spans="1:10" ht="18" customHeight="1" x14ac:dyDescent="0.25">
      <c r="A190" s="61"/>
      <c r="B190" s="82"/>
      <c r="C190" s="83"/>
      <c r="D190" s="395"/>
      <c r="E190" s="141" t="s">
        <v>920</v>
      </c>
      <c r="F190" s="395"/>
    </row>
    <row r="191" spans="1:10" ht="18" customHeight="1" x14ac:dyDescent="0.25">
      <c r="A191" s="61"/>
      <c r="B191" s="82"/>
      <c r="C191" s="83"/>
      <c r="D191" s="395"/>
      <c r="E191" s="231" t="s">
        <v>1024</v>
      </c>
      <c r="F191" s="395"/>
    </row>
    <row r="192" spans="1:10" ht="18" customHeight="1" x14ac:dyDescent="0.25">
      <c r="A192" s="61"/>
      <c r="B192" s="82"/>
      <c r="C192" s="83"/>
      <c r="D192" s="358"/>
      <c r="E192" s="233" t="s">
        <v>954</v>
      </c>
      <c r="F192" s="358"/>
    </row>
    <row r="193" spans="1:11" ht="18" customHeight="1" x14ac:dyDescent="0.25">
      <c r="A193" s="366"/>
      <c r="B193" s="367"/>
      <c r="C193" s="367"/>
      <c r="D193" s="367"/>
      <c r="E193" s="367"/>
      <c r="F193" s="403"/>
    </row>
    <row r="194" spans="1:11" ht="18" customHeight="1" x14ac:dyDescent="0.25">
      <c r="A194" s="396">
        <v>11</v>
      </c>
      <c r="B194" s="415" t="s">
        <v>51</v>
      </c>
      <c r="C194" s="416">
        <v>0.44444444444444442</v>
      </c>
      <c r="D194" s="397" t="s">
        <v>289</v>
      </c>
      <c r="E194" s="47" t="s">
        <v>153</v>
      </c>
      <c r="F194" s="359" t="s">
        <v>166</v>
      </c>
      <c r="G194" s="21">
        <v>2254</v>
      </c>
    </row>
    <row r="195" spans="1:11" ht="18" customHeight="1" x14ac:dyDescent="0.25">
      <c r="A195" s="396"/>
      <c r="B195" s="415"/>
      <c r="C195" s="416"/>
      <c r="D195" s="398"/>
      <c r="E195" s="47" t="s">
        <v>157</v>
      </c>
      <c r="F195" s="395"/>
      <c r="G195" s="21">
        <v>3160</v>
      </c>
    </row>
    <row r="196" spans="1:11" ht="18" customHeight="1" x14ac:dyDescent="0.25">
      <c r="A196" s="396"/>
      <c r="B196" s="415"/>
      <c r="C196" s="416"/>
      <c r="D196" s="398"/>
      <c r="E196" s="47" t="s">
        <v>155</v>
      </c>
      <c r="F196" s="395"/>
      <c r="G196" s="21">
        <v>2998</v>
      </c>
    </row>
    <row r="197" spans="1:11" ht="18" customHeight="1" x14ac:dyDescent="0.25">
      <c r="A197" s="396"/>
      <c r="B197" s="396"/>
      <c r="C197" s="416"/>
      <c r="D197" s="399"/>
      <c r="E197" s="47" t="s">
        <v>150</v>
      </c>
      <c r="F197" s="358"/>
    </row>
    <row r="198" spans="1:11" ht="18" customHeight="1" x14ac:dyDescent="0.25">
      <c r="A198" s="61"/>
      <c r="B198" s="82"/>
      <c r="C198" s="83"/>
      <c r="D198" s="400" t="s">
        <v>503</v>
      </c>
      <c r="E198" s="175" t="s">
        <v>466</v>
      </c>
      <c r="F198" s="401" t="s">
        <v>166</v>
      </c>
      <c r="I198" s="94"/>
      <c r="J198" s="153"/>
      <c r="K198" s="94"/>
    </row>
    <row r="199" spans="1:11" ht="18" customHeight="1" x14ac:dyDescent="0.25">
      <c r="A199" s="61"/>
      <c r="B199" s="82"/>
      <c r="C199" s="83"/>
      <c r="D199" s="400"/>
      <c r="E199" s="175" t="s">
        <v>489</v>
      </c>
      <c r="F199" s="401"/>
      <c r="I199" s="94"/>
      <c r="J199" s="153"/>
      <c r="K199" s="94"/>
    </row>
    <row r="200" spans="1:11" ht="18" customHeight="1" x14ac:dyDescent="0.25">
      <c r="A200" s="61"/>
      <c r="B200" s="82"/>
      <c r="C200" s="83"/>
      <c r="D200" s="400"/>
      <c r="E200" s="175" t="s">
        <v>479</v>
      </c>
      <c r="F200" s="401"/>
      <c r="K200" s="94"/>
    </row>
    <row r="201" spans="1:11" ht="18" customHeight="1" x14ac:dyDescent="0.25">
      <c r="A201" s="61"/>
      <c r="B201" s="82"/>
      <c r="C201" s="83"/>
      <c r="D201" s="400"/>
      <c r="E201" s="175" t="s">
        <v>436</v>
      </c>
      <c r="F201" s="401"/>
      <c r="K201" s="94"/>
    </row>
    <row r="202" spans="1:11" ht="18" customHeight="1" x14ac:dyDescent="0.25">
      <c r="A202" s="61"/>
      <c r="B202" s="82"/>
      <c r="C202" s="83"/>
      <c r="D202" s="412" t="s">
        <v>557</v>
      </c>
      <c r="E202" s="17" t="s">
        <v>565</v>
      </c>
      <c r="F202" s="359" t="s">
        <v>166</v>
      </c>
      <c r="K202" s="94"/>
    </row>
    <row r="203" spans="1:11" ht="18" customHeight="1" x14ac:dyDescent="0.25">
      <c r="A203" s="61"/>
      <c r="B203" s="82"/>
      <c r="C203" s="83"/>
      <c r="D203" s="395"/>
      <c r="E203" s="17" t="s">
        <v>566</v>
      </c>
      <c r="F203" s="395"/>
      <c r="K203" s="94"/>
    </row>
    <row r="204" spans="1:11" ht="18" customHeight="1" x14ac:dyDescent="0.25">
      <c r="A204" s="61"/>
      <c r="B204" s="82"/>
      <c r="C204" s="83"/>
      <c r="D204" s="395"/>
      <c r="E204" s="31" t="s">
        <v>567</v>
      </c>
      <c r="F204" s="395"/>
      <c r="K204" s="94"/>
    </row>
    <row r="205" spans="1:11" ht="18" customHeight="1" x14ac:dyDescent="0.25">
      <c r="A205" s="61"/>
      <c r="B205" s="82"/>
      <c r="C205" s="83"/>
      <c r="D205" s="358"/>
      <c r="E205" s="31" t="s">
        <v>568</v>
      </c>
      <c r="F205" s="358"/>
      <c r="K205" s="94"/>
    </row>
    <row r="206" spans="1:11" ht="18" customHeight="1" x14ac:dyDescent="0.25">
      <c r="A206" s="61"/>
      <c r="B206" s="82"/>
      <c r="C206" s="83"/>
      <c r="D206" s="404" t="s">
        <v>588</v>
      </c>
      <c r="E206" s="17" t="s">
        <v>589</v>
      </c>
      <c r="F206" s="359" t="s">
        <v>574</v>
      </c>
      <c r="K206" s="94"/>
    </row>
    <row r="207" spans="1:11" ht="18" customHeight="1" x14ac:dyDescent="0.25">
      <c r="A207" s="61"/>
      <c r="B207" s="82"/>
      <c r="C207" s="83"/>
      <c r="D207" s="395"/>
      <c r="E207" s="17" t="s">
        <v>590</v>
      </c>
      <c r="F207" s="395"/>
      <c r="K207" s="94"/>
    </row>
    <row r="208" spans="1:11" ht="18" customHeight="1" x14ac:dyDescent="0.25">
      <c r="A208" s="61"/>
      <c r="B208" s="82"/>
      <c r="C208" s="83"/>
      <c r="D208" s="395"/>
      <c r="E208" s="17" t="s">
        <v>591</v>
      </c>
      <c r="F208" s="395"/>
      <c r="H208" s="95"/>
      <c r="I208" s="194"/>
      <c r="J208" s="95"/>
      <c r="K208" s="94"/>
    </row>
    <row r="209" spans="1:11" ht="18" customHeight="1" x14ac:dyDescent="0.25">
      <c r="A209" s="61"/>
      <c r="B209" s="82"/>
      <c r="C209" s="83"/>
      <c r="D209" s="358"/>
      <c r="E209" s="16" t="s">
        <v>592</v>
      </c>
      <c r="F209" s="358"/>
      <c r="H209" s="95"/>
      <c r="I209" s="194"/>
      <c r="J209" s="95"/>
      <c r="K209" s="94"/>
    </row>
    <row r="210" spans="1:11" ht="18" customHeight="1" x14ac:dyDescent="0.25">
      <c r="A210" s="61"/>
      <c r="B210" s="82"/>
      <c r="C210" s="83"/>
      <c r="D210" s="404" t="s">
        <v>1028</v>
      </c>
      <c r="E210" s="231" t="s">
        <v>841</v>
      </c>
      <c r="F210" s="359" t="s">
        <v>639</v>
      </c>
      <c r="H210" s="169"/>
      <c r="I210" s="194"/>
      <c r="J210" s="169"/>
      <c r="K210" s="168"/>
    </row>
    <row r="211" spans="1:11" ht="18" customHeight="1" x14ac:dyDescent="0.25">
      <c r="A211" s="61"/>
      <c r="B211" s="82"/>
      <c r="C211" s="83"/>
      <c r="D211" s="395"/>
      <c r="E211" s="141" t="s">
        <v>844</v>
      </c>
      <c r="F211" s="395"/>
      <c r="H211" s="169"/>
      <c r="I211" s="194"/>
      <c r="J211" s="169"/>
      <c r="K211" s="168"/>
    </row>
    <row r="212" spans="1:11" ht="18" customHeight="1" x14ac:dyDescent="0.25">
      <c r="A212" s="61"/>
      <c r="B212" s="82"/>
      <c r="C212" s="83"/>
      <c r="D212" s="395"/>
      <c r="E212" s="230" t="s">
        <v>946</v>
      </c>
      <c r="F212" s="395"/>
      <c r="H212" s="169"/>
      <c r="I212" s="194"/>
      <c r="J212" s="169"/>
      <c r="K212" s="168"/>
    </row>
    <row r="213" spans="1:11" ht="18" customHeight="1" x14ac:dyDescent="0.25">
      <c r="A213" s="61"/>
      <c r="B213" s="82"/>
      <c r="C213" s="83"/>
      <c r="D213" s="358"/>
      <c r="E213" s="141" t="s">
        <v>905</v>
      </c>
      <c r="F213" s="358"/>
      <c r="H213" s="169"/>
      <c r="I213" s="194"/>
      <c r="J213" s="169"/>
      <c r="K213" s="168"/>
    </row>
    <row r="214" spans="1:11" ht="18" customHeight="1" x14ac:dyDescent="0.25">
      <c r="A214" s="61"/>
      <c r="B214" s="82"/>
      <c r="C214" s="83"/>
      <c r="D214" s="404" t="s">
        <v>1029</v>
      </c>
      <c r="E214" s="238" t="s">
        <v>980</v>
      </c>
      <c r="F214" s="359" t="s">
        <v>639</v>
      </c>
      <c r="H214" s="169"/>
      <c r="I214" s="194"/>
      <c r="J214" s="169"/>
      <c r="K214" s="168"/>
    </row>
    <row r="215" spans="1:11" ht="18" customHeight="1" x14ac:dyDescent="0.25">
      <c r="A215" s="61"/>
      <c r="B215" s="82"/>
      <c r="C215" s="83"/>
      <c r="D215" s="395"/>
      <c r="E215" s="232" t="s">
        <v>955</v>
      </c>
      <c r="F215" s="395"/>
      <c r="H215" s="95"/>
      <c r="I215" s="194"/>
      <c r="J215" s="95"/>
      <c r="K215" s="94"/>
    </row>
    <row r="216" spans="1:11" ht="18" customHeight="1" x14ac:dyDescent="0.25">
      <c r="A216" s="61"/>
      <c r="B216" s="82"/>
      <c r="C216" s="83"/>
      <c r="D216" s="395"/>
      <c r="E216" s="232" t="s">
        <v>956</v>
      </c>
      <c r="F216" s="395"/>
      <c r="H216" s="95"/>
      <c r="I216" s="194"/>
      <c r="J216" s="95"/>
      <c r="K216" s="94"/>
    </row>
    <row r="217" spans="1:11" ht="18" customHeight="1" x14ac:dyDescent="0.25">
      <c r="A217" s="61"/>
      <c r="B217" s="82"/>
      <c r="C217" s="83"/>
      <c r="D217" s="358"/>
      <c r="E217" s="232" t="s">
        <v>958</v>
      </c>
      <c r="F217" s="358"/>
      <c r="H217" s="95"/>
      <c r="I217" s="194"/>
      <c r="J217" s="95"/>
      <c r="K217" s="94"/>
    </row>
    <row r="218" spans="1:11" ht="18" customHeight="1" x14ac:dyDescent="0.25">
      <c r="A218" s="366"/>
      <c r="B218" s="367"/>
      <c r="C218" s="367"/>
      <c r="D218" s="367"/>
      <c r="E218" s="367"/>
      <c r="F218" s="403"/>
    </row>
    <row r="219" spans="1:11" ht="18" customHeight="1" x14ac:dyDescent="0.25">
      <c r="A219" s="357">
        <v>12</v>
      </c>
      <c r="B219" s="359" t="s">
        <v>33</v>
      </c>
      <c r="C219" s="361">
        <v>0.4513888888888889</v>
      </c>
      <c r="D219" s="400" t="s">
        <v>382</v>
      </c>
      <c r="E219" s="47" t="s">
        <v>404</v>
      </c>
      <c r="F219" s="401" t="s">
        <v>74</v>
      </c>
      <c r="I219" s="356"/>
      <c r="J219" s="193"/>
      <c r="K219" s="377"/>
    </row>
    <row r="220" spans="1:11" ht="18" customHeight="1" x14ac:dyDescent="0.25">
      <c r="A220" s="395"/>
      <c r="B220" s="413"/>
      <c r="C220" s="414"/>
      <c r="D220" s="400"/>
      <c r="E220" s="47" t="s">
        <v>406</v>
      </c>
      <c r="F220" s="401"/>
      <c r="I220" s="356"/>
      <c r="J220" s="193"/>
      <c r="K220" s="356"/>
    </row>
    <row r="221" spans="1:11" ht="18" customHeight="1" x14ac:dyDescent="0.25">
      <c r="A221" s="395"/>
      <c r="B221" s="413"/>
      <c r="C221" s="414"/>
      <c r="D221" s="400"/>
      <c r="E221" s="47" t="s">
        <v>401</v>
      </c>
      <c r="F221" s="401"/>
      <c r="I221" s="356"/>
      <c r="J221" s="193"/>
      <c r="K221" s="356"/>
    </row>
    <row r="222" spans="1:11" ht="18" customHeight="1" x14ac:dyDescent="0.25">
      <c r="A222" s="358"/>
      <c r="B222" s="360"/>
      <c r="C222" s="362"/>
      <c r="D222" s="397"/>
      <c r="E222" s="47" t="s">
        <v>410</v>
      </c>
      <c r="F222" s="401"/>
      <c r="I222" s="356"/>
      <c r="J222" s="193"/>
      <c r="K222" s="356"/>
    </row>
    <row r="223" spans="1:11" ht="18" customHeight="1" x14ac:dyDescent="0.25">
      <c r="A223" s="57"/>
      <c r="B223" s="58"/>
      <c r="C223" s="59"/>
      <c r="D223" s="396" t="s">
        <v>734</v>
      </c>
      <c r="E223" s="200" t="s">
        <v>685</v>
      </c>
      <c r="F223" s="359" t="s">
        <v>166</v>
      </c>
    </row>
    <row r="224" spans="1:11" ht="18" customHeight="1" x14ac:dyDescent="0.25">
      <c r="A224" s="57"/>
      <c r="B224" s="58"/>
      <c r="C224" s="59"/>
      <c r="D224" s="396"/>
      <c r="E224" s="200" t="s">
        <v>737</v>
      </c>
      <c r="F224" s="395"/>
    </row>
    <row r="225" spans="1:11" ht="18" customHeight="1" x14ac:dyDescent="0.25">
      <c r="A225" s="57"/>
      <c r="B225" s="58"/>
      <c r="C225" s="59"/>
      <c r="D225" s="396"/>
      <c r="E225" s="200" t="s">
        <v>717</v>
      </c>
      <c r="F225" s="395"/>
    </row>
    <row r="226" spans="1:11" ht="18" customHeight="1" x14ac:dyDescent="0.25">
      <c r="A226" s="57"/>
      <c r="B226" s="58"/>
      <c r="C226" s="59"/>
      <c r="D226" s="396"/>
      <c r="E226" s="200" t="s">
        <v>721</v>
      </c>
      <c r="F226" s="358"/>
    </row>
    <row r="227" spans="1:11" ht="18" customHeight="1" x14ac:dyDescent="0.25">
      <c r="A227" s="57"/>
      <c r="B227" s="58"/>
      <c r="C227" s="59"/>
      <c r="D227" s="402" t="s">
        <v>793</v>
      </c>
      <c r="E227" s="265" t="s">
        <v>803</v>
      </c>
      <c r="F227" s="359" t="s">
        <v>74</v>
      </c>
    </row>
    <row r="228" spans="1:11" ht="18" customHeight="1" x14ac:dyDescent="0.25">
      <c r="A228" s="57"/>
      <c r="B228" s="58"/>
      <c r="C228" s="59"/>
      <c r="D228" s="402"/>
      <c r="E228" s="266" t="s">
        <v>804</v>
      </c>
      <c r="F228" s="395"/>
    </row>
    <row r="229" spans="1:11" ht="18" customHeight="1" x14ac:dyDescent="0.25">
      <c r="A229" s="57"/>
      <c r="B229" s="58"/>
      <c r="C229" s="59"/>
      <c r="D229" s="402"/>
      <c r="E229" s="266" t="s">
        <v>805</v>
      </c>
      <c r="F229" s="395"/>
    </row>
    <row r="230" spans="1:11" ht="18" customHeight="1" x14ac:dyDescent="0.25">
      <c r="A230" s="57"/>
      <c r="B230" s="58"/>
      <c r="C230" s="59"/>
      <c r="D230" s="402"/>
      <c r="E230" s="267" t="s">
        <v>806</v>
      </c>
      <c r="F230" s="358"/>
    </row>
    <row r="231" spans="1:11" ht="18" customHeight="1" x14ac:dyDescent="0.25">
      <c r="A231" s="57"/>
      <c r="B231" s="58"/>
      <c r="C231" s="59"/>
      <c r="D231" s="404" t="s">
        <v>1028</v>
      </c>
      <c r="E231" s="141" t="s">
        <v>853</v>
      </c>
      <c r="F231" s="359" t="s">
        <v>639</v>
      </c>
      <c r="I231" s="134"/>
      <c r="J231" s="139"/>
      <c r="K231" s="169"/>
    </row>
    <row r="232" spans="1:11" ht="18" customHeight="1" x14ac:dyDescent="0.25">
      <c r="A232" s="57"/>
      <c r="B232" s="58"/>
      <c r="C232" s="59"/>
      <c r="D232" s="395"/>
      <c r="E232" s="103" t="s">
        <v>865</v>
      </c>
      <c r="F232" s="395"/>
      <c r="I232" s="134"/>
      <c r="J232" s="139"/>
      <c r="K232" s="169"/>
    </row>
    <row r="233" spans="1:11" ht="18" customHeight="1" x14ac:dyDescent="0.25">
      <c r="A233" s="57"/>
      <c r="B233" s="58"/>
      <c r="C233" s="59"/>
      <c r="D233" s="395"/>
      <c r="E233" s="237" t="s">
        <v>917</v>
      </c>
      <c r="F233" s="395"/>
      <c r="I233" s="134"/>
      <c r="J233" s="139"/>
      <c r="K233" s="169"/>
    </row>
    <row r="234" spans="1:11" ht="18" customHeight="1" x14ac:dyDescent="0.25">
      <c r="A234" s="57"/>
      <c r="B234" s="58"/>
      <c r="C234" s="59"/>
      <c r="D234" s="358"/>
      <c r="E234" s="240" t="s">
        <v>1027</v>
      </c>
      <c r="F234" s="358"/>
      <c r="I234" s="134"/>
      <c r="J234" s="139"/>
      <c r="K234" s="169"/>
    </row>
    <row r="235" spans="1:11" ht="18" customHeight="1" x14ac:dyDescent="0.25">
      <c r="A235" s="57"/>
      <c r="B235" s="58"/>
      <c r="C235" s="59"/>
      <c r="D235" s="404" t="s">
        <v>1029</v>
      </c>
      <c r="E235" s="231" t="s">
        <v>923</v>
      </c>
      <c r="F235" s="405" t="s">
        <v>639</v>
      </c>
      <c r="I235" s="134"/>
      <c r="J235" s="139"/>
      <c r="K235" s="169"/>
    </row>
    <row r="236" spans="1:11" ht="18" customHeight="1" x14ac:dyDescent="0.25">
      <c r="A236" s="57"/>
      <c r="B236" s="58"/>
      <c r="C236" s="59"/>
      <c r="D236" s="395"/>
      <c r="E236" s="241" t="s">
        <v>926</v>
      </c>
      <c r="F236" s="429"/>
      <c r="I236" s="134"/>
      <c r="J236" s="139"/>
      <c r="K236" s="169"/>
    </row>
    <row r="237" spans="1:11" ht="18" customHeight="1" x14ac:dyDescent="0.25">
      <c r="A237" s="57"/>
      <c r="B237" s="58"/>
      <c r="C237" s="59"/>
      <c r="D237" s="376"/>
      <c r="E237" s="240" t="s">
        <v>972</v>
      </c>
      <c r="F237" s="430"/>
      <c r="I237" s="134"/>
      <c r="J237" s="139"/>
      <c r="K237" s="169"/>
    </row>
    <row r="238" spans="1:11" ht="18" customHeight="1" x14ac:dyDescent="0.25">
      <c r="A238" s="57"/>
      <c r="B238" s="58"/>
      <c r="C238" s="59"/>
      <c r="D238" s="354"/>
      <c r="E238" s="240" t="s">
        <v>974</v>
      </c>
      <c r="F238" s="431"/>
      <c r="I238" s="134"/>
      <c r="J238" s="139"/>
      <c r="K238" s="169"/>
    </row>
    <row r="239" spans="1:11" ht="18" customHeight="1" x14ac:dyDescent="0.25">
      <c r="A239" s="366"/>
      <c r="B239" s="367"/>
      <c r="C239" s="367"/>
      <c r="D239" s="367"/>
      <c r="E239" s="367"/>
      <c r="F239" s="403"/>
    </row>
    <row r="240" spans="1:11" ht="18" customHeight="1" x14ac:dyDescent="0.25">
      <c r="A240" s="396">
        <v>13</v>
      </c>
      <c r="B240" s="415" t="s">
        <v>34</v>
      </c>
      <c r="C240" s="416">
        <v>0.45833333333333331</v>
      </c>
      <c r="D240" s="397" t="s">
        <v>190</v>
      </c>
      <c r="E240" s="31" t="s">
        <v>193</v>
      </c>
      <c r="F240" s="404" t="s">
        <v>74</v>
      </c>
      <c r="G240" s="21">
        <v>2774</v>
      </c>
    </row>
    <row r="241" spans="1:7" ht="18" customHeight="1" x14ac:dyDescent="0.25">
      <c r="A241" s="396"/>
      <c r="B241" s="415"/>
      <c r="C241" s="416"/>
      <c r="D241" s="398"/>
      <c r="E241" s="100" t="s">
        <v>200</v>
      </c>
      <c r="F241" s="395"/>
      <c r="G241" s="21">
        <v>2920</v>
      </c>
    </row>
    <row r="242" spans="1:7" ht="18" customHeight="1" x14ac:dyDescent="0.25">
      <c r="A242" s="396"/>
      <c r="B242" s="415"/>
      <c r="C242" s="416"/>
      <c r="D242" s="398"/>
      <c r="E242" s="100" t="s">
        <v>186</v>
      </c>
      <c r="F242" s="395"/>
    </row>
    <row r="243" spans="1:7" ht="18" customHeight="1" x14ac:dyDescent="0.25">
      <c r="A243" s="396"/>
      <c r="B243" s="396"/>
      <c r="C243" s="416"/>
      <c r="D243" s="399"/>
      <c r="E243" s="100" t="s">
        <v>184</v>
      </c>
      <c r="F243" s="358"/>
      <c r="G243" s="21">
        <v>952</v>
      </c>
    </row>
    <row r="244" spans="1:7" ht="18" customHeight="1" x14ac:dyDescent="0.25">
      <c r="A244" s="61"/>
      <c r="B244" s="82"/>
      <c r="C244" s="83"/>
      <c r="D244" s="400" t="s">
        <v>505</v>
      </c>
      <c r="E244" s="175" t="s">
        <v>509</v>
      </c>
      <c r="F244" s="401" t="s">
        <v>166</v>
      </c>
    </row>
    <row r="245" spans="1:7" ht="18" customHeight="1" x14ac:dyDescent="0.25">
      <c r="A245" s="61"/>
      <c r="B245" s="82"/>
      <c r="C245" s="83"/>
      <c r="D245" s="400"/>
      <c r="E245" s="175" t="s">
        <v>448</v>
      </c>
      <c r="F245" s="401"/>
    </row>
    <row r="246" spans="1:7" ht="18" customHeight="1" x14ac:dyDescent="0.25">
      <c r="A246" s="61"/>
      <c r="B246" s="82"/>
      <c r="C246" s="83"/>
      <c r="D246" s="400"/>
      <c r="E246" s="175" t="s">
        <v>485</v>
      </c>
      <c r="F246" s="401"/>
    </row>
    <row r="247" spans="1:7" ht="18" customHeight="1" x14ac:dyDescent="0.25">
      <c r="A247" s="61"/>
      <c r="B247" s="82"/>
      <c r="C247" s="83"/>
      <c r="D247" s="400"/>
      <c r="E247" s="175" t="s">
        <v>446</v>
      </c>
      <c r="F247" s="401"/>
    </row>
    <row r="248" spans="1:7" ht="18" customHeight="1" x14ac:dyDescent="0.25">
      <c r="A248" s="61"/>
      <c r="B248" s="82"/>
      <c r="C248" s="83"/>
      <c r="D248" s="400" t="s">
        <v>506</v>
      </c>
      <c r="E248" s="175" t="s">
        <v>434</v>
      </c>
      <c r="F248" s="401" t="s">
        <v>166</v>
      </c>
    </row>
    <row r="249" spans="1:7" ht="18" customHeight="1" x14ac:dyDescent="0.25">
      <c r="A249" s="61"/>
      <c r="B249" s="82"/>
      <c r="C249" s="83"/>
      <c r="D249" s="400"/>
      <c r="E249" s="175" t="s">
        <v>460</v>
      </c>
      <c r="F249" s="401"/>
    </row>
    <row r="250" spans="1:7" ht="18" customHeight="1" x14ac:dyDescent="0.25">
      <c r="A250" s="61"/>
      <c r="B250" s="82"/>
      <c r="C250" s="83"/>
      <c r="D250" s="400"/>
      <c r="E250" s="175" t="s">
        <v>493</v>
      </c>
      <c r="F250" s="401"/>
    </row>
    <row r="251" spans="1:7" ht="18" customHeight="1" x14ac:dyDescent="0.25">
      <c r="A251" s="61"/>
      <c r="B251" s="82"/>
      <c r="C251" s="83"/>
      <c r="D251" s="400"/>
      <c r="E251" s="175" t="s">
        <v>464</v>
      </c>
      <c r="F251" s="401"/>
    </row>
    <row r="252" spans="1:7" ht="18" customHeight="1" x14ac:dyDescent="0.25">
      <c r="A252" s="61"/>
      <c r="B252" s="82"/>
      <c r="C252" s="83"/>
      <c r="D252" s="357" t="s">
        <v>734</v>
      </c>
      <c r="E252" s="32" t="s">
        <v>738</v>
      </c>
      <c r="F252" s="357" t="s">
        <v>166</v>
      </c>
    </row>
    <row r="253" spans="1:7" ht="18" customHeight="1" x14ac:dyDescent="0.25">
      <c r="A253" s="61"/>
      <c r="B253" s="82"/>
      <c r="C253" s="83"/>
      <c r="D253" s="395"/>
      <c r="E253" s="32" t="s">
        <v>694</v>
      </c>
      <c r="F253" s="395"/>
    </row>
    <row r="254" spans="1:7" ht="18" customHeight="1" x14ac:dyDescent="0.25">
      <c r="A254" s="61"/>
      <c r="B254" s="82"/>
      <c r="C254" s="83"/>
      <c r="D254" s="395"/>
      <c r="E254" s="32" t="s">
        <v>698</v>
      </c>
      <c r="F254" s="395"/>
    </row>
    <row r="255" spans="1:7" ht="18" customHeight="1" x14ac:dyDescent="0.25">
      <c r="A255" s="61"/>
      <c r="B255" s="82"/>
      <c r="C255" s="83"/>
      <c r="D255" s="358"/>
      <c r="E255" s="32" t="s">
        <v>741</v>
      </c>
      <c r="F255" s="358"/>
    </row>
    <row r="256" spans="1:7" ht="18" customHeight="1" x14ac:dyDescent="0.25">
      <c r="A256" s="57"/>
      <c r="B256" s="58"/>
      <c r="C256" s="59"/>
      <c r="D256" s="397" t="s">
        <v>1221</v>
      </c>
      <c r="E256" s="16" t="s">
        <v>1217</v>
      </c>
      <c r="F256" s="359" t="s">
        <v>672</v>
      </c>
    </row>
    <row r="257" spans="1:6" ht="18" customHeight="1" x14ac:dyDescent="0.25">
      <c r="A257" s="57"/>
      <c r="B257" s="58"/>
      <c r="C257" s="59"/>
      <c r="D257" s="398"/>
      <c r="E257" s="17" t="s">
        <v>1218</v>
      </c>
      <c r="F257" s="413"/>
    </row>
    <row r="258" spans="1:6" ht="18" customHeight="1" x14ac:dyDescent="0.25">
      <c r="A258" s="57"/>
      <c r="B258" s="58"/>
      <c r="C258" s="59"/>
      <c r="D258" s="398"/>
      <c r="E258" s="17" t="s">
        <v>1219</v>
      </c>
      <c r="F258" s="413"/>
    </row>
    <row r="259" spans="1:6" ht="18" customHeight="1" x14ac:dyDescent="0.25">
      <c r="A259" s="57"/>
      <c r="B259" s="58"/>
      <c r="C259" s="59"/>
      <c r="D259" s="399"/>
      <c r="E259" s="17" t="s">
        <v>1220</v>
      </c>
      <c r="F259" s="360"/>
    </row>
    <row r="260" spans="1:6" ht="18" customHeight="1" x14ac:dyDescent="0.25">
      <c r="A260" s="366"/>
      <c r="B260" s="367"/>
      <c r="C260" s="367"/>
      <c r="D260" s="367"/>
      <c r="E260" s="367"/>
      <c r="F260" s="403"/>
    </row>
    <row r="261" spans="1:6" ht="18" customHeight="1" x14ac:dyDescent="0.25">
      <c r="A261" s="396">
        <v>14</v>
      </c>
      <c r="B261" s="415" t="s">
        <v>35</v>
      </c>
      <c r="C261" s="416">
        <v>0.46527777777777773</v>
      </c>
      <c r="D261" s="400" t="s">
        <v>1205</v>
      </c>
      <c r="E261" s="16" t="s">
        <v>1103</v>
      </c>
      <c r="F261" s="401" t="s">
        <v>9</v>
      </c>
    </row>
    <row r="262" spans="1:6" ht="18" customHeight="1" x14ac:dyDescent="0.25">
      <c r="A262" s="396"/>
      <c r="B262" s="415"/>
      <c r="C262" s="416"/>
      <c r="D262" s="400"/>
      <c r="E262" s="16" t="s">
        <v>1104</v>
      </c>
      <c r="F262" s="401"/>
    </row>
    <row r="263" spans="1:6" ht="18" customHeight="1" x14ac:dyDescent="0.25">
      <c r="A263" s="396"/>
      <c r="B263" s="415"/>
      <c r="C263" s="416"/>
      <c r="D263" s="400"/>
      <c r="E263" s="16" t="s">
        <v>1105</v>
      </c>
      <c r="F263" s="401"/>
    </row>
    <row r="264" spans="1:6" ht="18" customHeight="1" x14ac:dyDescent="0.25">
      <c r="A264" s="396"/>
      <c r="B264" s="415"/>
      <c r="C264" s="416"/>
      <c r="D264" s="400"/>
      <c r="E264" s="157" t="s">
        <v>620</v>
      </c>
      <c r="F264" s="401"/>
    </row>
    <row r="265" spans="1:6" ht="18" customHeight="1" x14ac:dyDescent="0.25">
      <c r="A265" s="396"/>
      <c r="B265" s="415"/>
      <c r="C265" s="416"/>
      <c r="D265" s="400"/>
      <c r="E265" s="157" t="s">
        <v>621</v>
      </c>
      <c r="F265" s="401"/>
    </row>
    <row r="266" spans="1:6" ht="18" customHeight="1" x14ac:dyDescent="0.25">
      <c r="A266" s="396"/>
      <c r="B266" s="415"/>
      <c r="C266" s="416"/>
      <c r="D266" s="400"/>
      <c r="E266" s="157" t="s">
        <v>622</v>
      </c>
      <c r="F266" s="401"/>
    </row>
    <row r="267" spans="1:6" ht="18" customHeight="1" x14ac:dyDescent="0.25">
      <c r="A267" s="396"/>
      <c r="B267" s="415"/>
      <c r="C267" s="416"/>
      <c r="D267" s="400"/>
      <c r="E267" s="157" t="s">
        <v>623</v>
      </c>
      <c r="F267" s="401"/>
    </row>
    <row r="268" spans="1:6" ht="18" customHeight="1" x14ac:dyDescent="0.25">
      <c r="A268" s="396"/>
      <c r="B268" s="415"/>
      <c r="C268" s="416"/>
      <c r="D268" s="400"/>
      <c r="E268" s="157" t="s">
        <v>624</v>
      </c>
      <c r="F268" s="401"/>
    </row>
    <row r="269" spans="1:6" ht="18" customHeight="1" x14ac:dyDescent="0.25">
      <c r="A269" s="396"/>
      <c r="B269" s="396"/>
      <c r="C269" s="416"/>
      <c r="D269" s="400"/>
      <c r="E269" s="16" t="s">
        <v>625</v>
      </c>
      <c r="F269" s="401"/>
    </row>
    <row r="270" spans="1:6" x14ac:dyDescent="0.25">
      <c r="D270" s="357" t="s">
        <v>1023</v>
      </c>
      <c r="E270" s="231" t="s">
        <v>862</v>
      </c>
      <c r="F270" s="359" t="s">
        <v>639</v>
      </c>
    </row>
    <row r="271" spans="1:6" x14ac:dyDescent="0.25">
      <c r="D271" s="395"/>
      <c r="E271" s="103" t="s">
        <v>902</v>
      </c>
      <c r="F271" s="395"/>
    </row>
    <row r="272" spans="1:6" x14ac:dyDescent="0.25">
      <c r="D272" s="395"/>
      <c r="E272" s="103" t="s">
        <v>899</v>
      </c>
      <c r="F272" s="395"/>
    </row>
    <row r="273" spans="4:6" x14ac:dyDescent="0.25">
      <c r="D273" s="395"/>
      <c r="E273" s="141" t="s">
        <v>874</v>
      </c>
      <c r="F273" s="395"/>
    </row>
    <row r="274" spans="4:6" x14ac:dyDescent="0.25">
      <c r="D274" s="395"/>
      <c r="E274" s="103" t="s">
        <v>896</v>
      </c>
      <c r="F274" s="395"/>
    </row>
    <row r="275" spans="4:6" x14ac:dyDescent="0.25">
      <c r="D275" s="395"/>
      <c r="E275" s="141" t="s">
        <v>871</v>
      </c>
      <c r="F275" s="395"/>
    </row>
    <row r="276" spans="4:6" x14ac:dyDescent="0.25">
      <c r="D276" s="395"/>
      <c r="E276" s="141" t="s">
        <v>952</v>
      </c>
      <c r="F276" s="395"/>
    </row>
    <row r="277" spans="4:6" x14ac:dyDescent="0.25">
      <c r="D277" s="395"/>
      <c r="E277" s="231" t="s">
        <v>929</v>
      </c>
      <c r="F277" s="395"/>
    </row>
    <row r="278" spans="4:6" x14ac:dyDescent="0.25">
      <c r="D278" s="358"/>
      <c r="E278" s="214" t="s">
        <v>1030</v>
      </c>
      <c r="F278" s="358"/>
    </row>
    <row r="279" spans="4:6" x14ac:dyDescent="0.25">
      <c r="D279" s="400" t="s">
        <v>1047</v>
      </c>
      <c r="E279" s="246" t="s">
        <v>1038</v>
      </c>
      <c r="F279" s="433"/>
    </row>
    <row r="280" spans="4:6" x14ac:dyDescent="0.25">
      <c r="D280" s="418"/>
      <c r="E280" s="246" t="s">
        <v>1039</v>
      </c>
      <c r="F280" s="434"/>
    </row>
    <row r="281" spans="4:6" x14ac:dyDescent="0.25">
      <c r="D281" s="418"/>
      <c r="E281" s="246" t="s">
        <v>1040</v>
      </c>
      <c r="F281" s="434"/>
    </row>
    <row r="282" spans="4:6" x14ac:dyDescent="0.25">
      <c r="D282" s="418"/>
      <c r="E282" s="246" t="s">
        <v>1041</v>
      </c>
      <c r="F282" s="434"/>
    </row>
    <row r="283" spans="4:6" x14ac:dyDescent="0.25">
      <c r="D283" s="418"/>
      <c r="E283" s="246" t="s">
        <v>1042</v>
      </c>
      <c r="F283" s="434"/>
    </row>
    <row r="284" spans="4:6" x14ac:dyDescent="0.25">
      <c r="D284" s="418"/>
      <c r="E284" s="246" t="s">
        <v>1043</v>
      </c>
      <c r="F284" s="434"/>
    </row>
    <row r="285" spans="4:6" x14ac:dyDescent="0.25">
      <c r="D285" s="418"/>
      <c r="E285" s="246" t="s">
        <v>1044</v>
      </c>
      <c r="F285" s="434"/>
    </row>
    <row r="286" spans="4:6" x14ac:dyDescent="0.25">
      <c r="D286" s="418"/>
      <c r="E286" s="246" t="s">
        <v>1045</v>
      </c>
      <c r="F286" s="434"/>
    </row>
    <row r="287" spans="4:6" x14ac:dyDescent="0.25">
      <c r="D287" s="418"/>
      <c r="E287" s="246" t="s">
        <v>1046</v>
      </c>
      <c r="F287" s="435"/>
    </row>
    <row r="288" spans="4:6" x14ac:dyDescent="0.25">
      <c r="D288" s="432" t="s">
        <v>1082</v>
      </c>
      <c r="E288" s="252" t="s">
        <v>1059</v>
      </c>
      <c r="F288" s="415" t="s">
        <v>639</v>
      </c>
    </row>
    <row r="289" spans="4:6" x14ac:dyDescent="0.25">
      <c r="D289" s="432"/>
      <c r="E289" s="252" t="s">
        <v>1061</v>
      </c>
      <c r="F289" s="396"/>
    </row>
    <row r="290" spans="4:6" x14ac:dyDescent="0.25">
      <c r="D290" s="432"/>
      <c r="E290" s="252" t="s">
        <v>1063</v>
      </c>
      <c r="F290" s="396"/>
    </row>
    <row r="291" spans="4:6" x14ac:dyDescent="0.25">
      <c r="D291" s="432"/>
      <c r="E291" s="252" t="s">
        <v>1065</v>
      </c>
      <c r="F291" s="396"/>
    </row>
    <row r="292" spans="4:6" x14ac:dyDescent="0.25">
      <c r="D292" s="432"/>
      <c r="E292" s="252" t="s">
        <v>1067</v>
      </c>
      <c r="F292" s="396"/>
    </row>
    <row r="293" spans="4:6" x14ac:dyDescent="0.25">
      <c r="D293" s="432"/>
      <c r="E293" s="252" t="s">
        <v>1069</v>
      </c>
      <c r="F293" s="396"/>
    </row>
    <row r="294" spans="4:6" x14ac:dyDescent="0.25">
      <c r="D294" s="432"/>
      <c r="E294" s="252" t="s">
        <v>1077</v>
      </c>
      <c r="F294" s="396"/>
    </row>
    <row r="295" spans="4:6" x14ac:dyDescent="0.25">
      <c r="D295" s="432"/>
      <c r="E295" s="252" t="s">
        <v>1078</v>
      </c>
      <c r="F295" s="396"/>
    </row>
    <row r="296" spans="4:6" x14ac:dyDescent="0.25">
      <c r="D296" s="432"/>
      <c r="E296" s="252" t="s">
        <v>1083</v>
      </c>
      <c r="F296" s="396"/>
    </row>
  </sheetData>
  <mergeCells count="206">
    <mergeCell ref="D288:D296"/>
    <mergeCell ref="F288:F296"/>
    <mergeCell ref="D279:D287"/>
    <mergeCell ref="F279:F287"/>
    <mergeCell ref="D54:D55"/>
    <mergeCell ref="F54:F55"/>
    <mergeCell ref="D64:D65"/>
    <mergeCell ref="F62:F63"/>
    <mergeCell ref="F64:F65"/>
    <mergeCell ref="D132:D133"/>
    <mergeCell ref="F132:F133"/>
    <mergeCell ref="D169:D172"/>
    <mergeCell ref="F169:F172"/>
    <mergeCell ref="D139:D142"/>
    <mergeCell ref="D108:D111"/>
    <mergeCell ref="F108:F111"/>
    <mergeCell ref="A112:F112"/>
    <mergeCell ref="D123:D124"/>
    <mergeCell ref="F123:F124"/>
    <mergeCell ref="D147:D150"/>
    <mergeCell ref="F147:F150"/>
    <mergeCell ref="D151:D154"/>
    <mergeCell ref="F189:F192"/>
    <mergeCell ref="A219:A222"/>
    <mergeCell ref="B219:B222"/>
    <mergeCell ref="C219:C222"/>
    <mergeCell ref="D219:D222"/>
    <mergeCell ref="F219:F222"/>
    <mergeCell ref="D23:D31"/>
    <mergeCell ref="F23:F31"/>
    <mergeCell ref="D32:D40"/>
    <mergeCell ref="F32:F40"/>
    <mergeCell ref="D62:D63"/>
    <mergeCell ref="D75:D78"/>
    <mergeCell ref="D79:D82"/>
    <mergeCell ref="D92:D95"/>
    <mergeCell ref="F92:F95"/>
    <mergeCell ref="D88:D91"/>
    <mergeCell ref="F88:F91"/>
    <mergeCell ref="F58:F59"/>
    <mergeCell ref="D71:D74"/>
    <mergeCell ref="F71:F74"/>
    <mergeCell ref="D210:D213"/>
    <mergeCell ref="F210:F213"/>
    <mergeCell ref="D214:D217"/>
    <mergeCell ref="F214:F217"/>
    <mergeCell ref="F181:F184"/>
    <mergeCell ref="A193:F193"/>
    <mergeCell ref="I127:I134"/>
    <mergeCell ref="K127:K134"/>
    <mergeCell ref="D128:D129"/>
    <mergeCell ref="F128:F129"/>
    <mergeCell ref="D130:D131"/>
    <mergeCell ref="F130:F131"/>
    <mergeCell ref="A194:A197"/>
    <mergeCell ref="B194:B197"/>
    <mergeCell ref="C194:C197"/>
    <mergeCell ref="H178:H180"/>
    <mergeCell ref="J178:J180"/>
    <mergeCell ref="F151:F154"/>
    <mergeCell ref="A126:A127"/>
    <mergeCell ref="B126:B127"/>
    <mergeCell ref="C126:C127"/>
    <mergeCell ref="D126:D127"/>
    <mergeCell ref="F126:F127"/>
    <mergeCell ref="A160:A161"/>
    <mergeCell ref="F139:F142"/>
    <mergeCell ref="D185:D188"/>
    <mergeCell ref="F185:F188"/>
    <mergeCell ref="D189:D192"/>
    <mergeCell ref="C135:C138"/>
    <mergeCell ref="D135:D138"/>
    <mergeCell ref="F135:F138"/>
    <mergeCell ref="A135:A138"/>
    <mergeCell ref="B135:B138"/>
    <mergeCell ref="B160:B161"/>
    <mergeCell ref="C160:C161"/>
    <mergeCell ref="D160:D161"/>
    <mergeCell ref="F160:F161"/>
    <mergeCell ref="D155:D158"/>
    <mergeCell ref="F155:F158"/>
    <mergeCell ref="C1:E1"/>
    <mergeCell ref="A2:F2"/>
    <mergeCell ref="A3:F3"/>
    <mergeCell ref="A169:A172"/>
    <mergeCell ref="B169:B172"/>
    <mergeCell ref="C169:C172"/>
    <mergeCell ref="A5:A13"/>
    <mergeCell ref="B5:B13"/>
    <mergeCell ref="C5:C13"/>
    <mergeCell ref="D5:D13"/>
    <mergeCell ref="F5:F13"/>
    <mergeCell ref="A42:A43"/>
    <mergeCell ref="B42:B43"/>
    <mergeCell ref="C42:C43"/>
    <mergeCell ref="D42:D43"/>
    <mergeCell ref="A41:F41"/>
    <mergeCell ref="A57:F57"/>
    <mergeCell ref="A66:F66"/>
    <mergeCell ref="A83:F83"/>
    <mergeCell ref="F67:F70"/>
    <mergeCell ref="A58:A59"/>
    <mergeCell ref="B58:B59"/>
    <mergeCell ref="C58:C59"/>
    <mergeCell ref="A113:A114"/>
    <mergeCell ref="A67:A70"/>
    <mergeCell ref="B67:B70"/>
    <mergeCell ref="C67:C70"/>
    <mergeCell ref="D67:D70"/>
    <mergeCell ref="F42:F43"/>
    <mergeCell ref="D44:D45"/>
    <mergeCell ref="F44:F45"/>
    <mergeCell ref="D46:D47"/>
    <mergeCell ref="F46:F47"/>
    <mergeCell ref="D52:D53"/>
    <mergeCell ref="F52:F53"/>
    <mergeCell ref="D50:D51"/>
    <mergeCell ref="F50:F51"/>
    <mergeCell ref="D58:D59"/>
    <mergeCell ref="A84:A87"/>
    <mergeCell ref="B84:B87"/>
    <mergeCell ref="C84:C87"/>
    <mergeCell ref="D84:D87"/>
    <mergeCell ref="D261:D269"/>
    <mergeCell ref="F261:F269"/>
    <mergeCell ref="A261:A269"/>
    <mergeCell ref="B261:B269"/>
    <mergeCell ref="C261:C269"/>
    <mergeCell ref="A260:F260"/>
    <mergeCell ref="F240:F243"/>
    <mergeCell ref="D240:D243"/>
    <mergeCell ref="A240:A243"/>
    <mergeCell ref="B240:B243"/>
    <mergeCell ref="C240:C243"/>
    <mergeCell ref="F84:F87"/>
    <mergeCell ref="A125:F125"/>
    <mergeCell ref="A134:F134"/>
    <mergeCell ref="A159:F159"/>
    <mergeCell ref="B113:B114"/>
    <mergeCell ref="C113:C114"/>
    <mergeCell ref="D113:D114"/>
    <mergeCell ref="F113:F114"/>
    <mergeCell ref="D177:D180"/>
    <mergeCell ref="D270:D278"/>
    <mergeCell ref="F270:F278"/>
    <mergeCell ref="D121:D122"/>
    <mergeCell ref="D14:D22"/>
    <mergeCell ref="F14:F22"/>
    <mergeCell ref="D48:D49"/>
    <mergeCell ref="F48:F49"/>
    <mergeCell ref="D206:D209"/>
    <mergeCell ref="F206:F209"/>
    <mergeCell ref="D119:D120"/>
    <mergeCell ref="F119:F120"/>
    <mergeCell ref="F177:F180"/>
    <mergeCell ref="D198:D201"/>
    <mergeCell ref="F198:F201"/>
    <mergeCell ref="D100:D103"/>
    <mergeCell ref="F100:F103"/>
    <mergeCell ref="D117:D118"/>
    <mergeCell ref="F117:F118"/>
    <mergeCell ref="D202:D205"/>
    <mergeCell ref="F202:F205"/>
    <mergeCell ref="F121:F122"/>
    <mergeCell ref="D181:D184"/>
    <mergeCell ref="D244:D247"/>
    <mergeCell ref="F244:F247"/>
    <mergeCell ref="D173:D176"/>
    <mergeCell ref="F173:F176"/>
    <mergeCell ref="D143:D146"/>
    <mergeCell ref="F143:F146"/>
    <mergeCell ref="A168:F168"/>
    <mergeCell ref="D164:D165"/>
    <mergeCell ref="F164:F165"/>
    <mergeCell ref="D166:D167"/>
    <mergeCell ref="F166:F167"/>
    <mergeCell ref="D104:D107"/>
    <mergeCell ref="F104:F107"/>
    <mergeCell ref="D162:D163"/>
    <mergeCell ref="F162:F163"/>
    <mergeCell ref="D60:D61"/>
    <mergeCell ref="F60:F61"/>
    <mergeCell ref="D96:D99"/>
    <mergeCell ref="F96:F99"/>
    <mergeCell ref="D115:D116"/>
    <mergeCell ref="F115:F116"/>
    <mergeCell ref="D256:D259"/>
    <mergeCell ref="F256:F259"/>
    <mergeCell ref="K219:K222"/>
    <mergeCell ref="D223:D226"/>
    <mergeCell ref="F223:F226"/>
    <mergeCell ref="D252:D255"/>
    <mergeCell ref="F252:F255"/>
    <mergeCell ref="D194:D197"/>
    <mergeCell ref="F194:F197"/>
    <mergeCell ref="D248:D251"/>
    <mergeCell ref="F248:F251"/>
    <mergeCell ref="D227:D230"/>
    <mergeCell ref="F227:F230"/>
    <mergeCell ref="A218:F218"/>
    <mergeCell ref="A239:F239"/>
    <mergeCell ref="D231:D234"/>
    <mergeCell ref="F231:F234"/>
    <mergeCell ref="D235:D238"/>
    <mergeCell ref="F235:F238"/>
    <mergeCell ref="I219:I222"/>
  </mergeCells>
  <pageMargins left="0.11811023622047245" right="0.11811023622047245" top="0" bottom="0" header="0.31496062992125984" footer="0.31496062992125984"/>
  <pageSetup paperSize="9" scale="7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0"/>
  <sheetViews>
    <sheetView topLeftCell="A118" workbookViewId="0">
      <selection activeCell="J138" sqref="J138"/>
    </sheetView>
  </sheetViews>
  <sheetFormatPr defaultColWidth="9.140625" defaultRowHeight="15" x14ac:dyDescent="0.25"/>
  <cols>
    <col min="1" max="1" width="3.7109375" style="27" customWidth="1"/>
    <col min="2" max="2" width="15.7109375" style="21" customWidth="1"/>
    <col min="3" max="3" width="10.7109375" style="27" customWidth="1"/>
    <col min="4" max="4" width="35.42578125" style="190" customWidth="1"/>
    <col min="5" max="5" width="64" style="21" customWidth="1"/>
    <col min="6" max="6" width="15.7109375" style="21" customWidth="1"/>
    <col min="7" max="12" width="9" style="21" customWidth="1"/>
    <col min="13" max="16384" width="9.140625" style="21"/>
  </cols>
  <sheetData>
    <row r="1" spans="1:12" ht="82.5" customHeight="1" x14ac:dyDescent="0.25">
      <c r="A1" s="19"/>
      <c r="B1" s="19"/>
      <c r="C1" s="334" t="s">
        <v>47</v>
      </c>
      <c r="D1" s="334"/>
      <c r="E1" s="334"/>
      <c r="F1" s="8"/>
      <c r="G1" s="20"/>
      <c r="H1" s="20"/>
      <c r="I1" s="20"/>
      <c r="J1" s="20"/>
      <c r="K1" s="20"/>
      <c r="L1" s="20"/>
    </row>
    <row r="2" spans="1:12" s="23" customFormat="1" ht="20.100000000000001" customHeight="1" x14ac:dyDescent="0.25">
      <c r="A2" s="368"/>
      <c r="B2" s="368"/>
      <c r="C2" s="368"/>
      <c r="D2" s="368"/>
      <c r="E2" s="368"/>
      <c r="F2" s="368"/>
      <c r="G2" s="22"/>
      <c r="H2" s="22"/>
      <c r="I2" s="22"/>
      <c r="J2" s="22"/>
      <c r="K2" s="22"/>
      <c r="L2" s="22"/>
    </row>
    <row r="3" spans="1:12" s="23" customFormat="1" ht="24.95" customHeight="1" x14ac:dyDescent="0.25">
      <c r="A3" s="338" t="s">
        <v>69</v>
      </c>
      <c r="B3" s="369"/>
      <c r="C3" s="369"/>
      <c r="D3" s="369"/>
      <c r="E3" s="369"/>
      <c r="F3" s="369"/>
      <c r="G3" s="24"/>
    </row>
    <row r="4" spans="1:12" s="23" customFormat="1" ht="20.25" customHeight="1" x14ac:dyDescent="0.25">
      <c r="A4" s="25"/>
      <c r="B4" s="26" t="s">
        <v>10</v>
      </c>
      <c r="C4" s="26" t="s">
        <v>0</v>
      </c>
      <c r="D4" s="188" t="s">
        <v>26</v>
      </c>
      <c r="E4" s="6" t="s">
        <v>25</v>
      </c>
      <c r="F4" s="26" t="s">
        <v>8</v>
      </c>
      <c r="G4" s="6" t="s">
        <v>6</v>
      </c>
    </row>
    <row r="5" spans="1:12" ht="18" customHeight="1" x14ac:dyDescent="0.25">
      <c r="A5" s="357">
        <v>1</v>
      </c>
      <c r="B5" s="359" t="s">
        <v>65</v>
      </c>
      <c r="C5" s="361">
        <v>0.375</v>
      </c>
      <c r="D5" s="397" t="s">
        <v>1206</v>
      </c>
      <c r="E5" s="16" t="s">
        <v>569</v>
      </c>
      <c r="F5" s="359" t="s">
        <v>166</v>
      </c>
      <c r="G5" s="21">
        <v>2277</v>
      </c>
    </row>
    <row r="6" spans="1:12" ht="18" customHeight="1" x14ac:dyDescent="0.25">
      <c r="A6" s="395"/>
      <c r="B6" s="413"/>
      <c r="C6" s="414"/>
      <c r="D6" s="395"/>
      <c r="E6" s="17" t="s">
        <v>558</v>
      </c>
      <c r="F6" s="395"/>
    </row>
    <row r="7" spans="1:12" ht="18" customHeight="1" x14ac:dyDescent="0.25">
      <c r="A7" s="395"/>
      <c r="B7" s="413"/>
      <c r="C7" s="414"/>
      <c r="D7" s="395"/>
      <c r="E7" s="16" t="s">
        <v>559</v>
      </c>
      <c r="F7" s="395"/>
    </row>
    <row r="8" spans="1:12" ht="18" customHeight="1" x14ac:dyDescent="0.25">
      <c r="A8" s="395"/>
      <c r="B8" s="413"/>
      <c r="C8" s="414"/>
      <c r="D8" s="395"/>
      <c r="E8" s="17" t="s">
        <v>560</v>
      </c>
      <c r="F8" s="395"/>
    </row>
    <row r="9" spans="1:12" ht="18" customHeight="1" x14ac:dyDescent="0.25">
      <c r="A9" s="395"/>
      <c r="B9" s="413"/>
      <c r="C9" s="414"/>
      <c r="D9" s="395"/>
      <c r="E9" s="217" t="s">
        <v>1086</v>
      </c>
      <c r="F9" s="395"/>
    </row>
    <row r="10" spans="1:12" ht="18" customHeight="1" x14ac:dyDescent="0.25">
      <c r="A10" s="395"/>
      <c r="B10" s="413"/>
      <c r="C10" s="414"/>
      <c r="D10" s="395"/>
      <c r="E10" s="217" t="s">
        <v>1087</v>
      </c>
      <c r="F10" s="395"/>
    </row>
    <row r="11" spans="1:12" ht="18" customHeight="1" x14ac:dyDescent="0.25">
      <c r="A11" s="395"/>
      <c r="B11" s="413"/>
      <c r="C11" s="414"/>
      <c r="D11" s="395"/>
      <c r="E11" s="217" t="s">
        <v>1088</v>
      </c>
      <c r="F11" s="395"/>
    </row>
    <row r="12" spans="1:12" ht="18" customHeight="1" x14ac:dyDescent="0.25">
      <c r="A12" s="395"/>
      <c r="B12" s="413"/>
      <c r="C12" s="414"/>
      <c r="D12" s="395"/>
      <c r="E12" s="47" t="s">
        <v>337</v>
      </c>
      <c r="F12" s="395"/>
    </row>
    <row r="13" spans="1:12" ht="18" customHeight="1" x14ac:dyDescent="0.25">
      <c r="A13" s="358"/>
      <c r="B13" s="360"/>
      <c r="C13" s="362"/>
      <c r="D13" s="358"/>
      <c r="E13" s="32" t="s">
        <v>1207</v>
      </c>
      <c r="F13" s="358"/>
    </row>
    <row r="14" spans="1:12" ht="18" customHeight="1" x14ac:dyDescent="0.25">
      <c r="A14" s="57"/>
      <c r="B14" s="58"/>
      <c r="C14" s="59"/>
      <c r="D14" s="397" t="s">
        <v>602</v>
      </c>
      <c r="E14" s="17" t="s">
        <v>593</v>
      </c>
      <c r="F14" s="359" t="s">
        <v>574</v>
      </c>
    </row>
    <row r="15" spans="1:12" ht="18" customHeight="1" x14ac:dyDescent="0.25">
      <c r="A15" s="57"/>
      <c r="B15" s="58"/>
      <c r="C15" s="59"/>
      <c r="D15" s="398"/>
      <c r="E15" s="16" t="s">
        <v>594</v>
      </c>
      <c r="F15" s="395"/>
    </row>
    <row r="16" spans="1:12" ht="18" customHeight="1" x14ac:dyDescent="0.25">
      <c r="A16" s="57"/>
      <c r="B16" s="58"/>
      <c r="C16" s="59"/>
      <c r="D16" s="398"/>
      <c r="E16" s="47" t="s">
        <v>595</v>
      </c>
      <c r="F16" s="395"/>
    </row>
    <row r="17" spans="1:6" ht="18" customHeight="1" x14ac:dyDescent="0.25">
      <c r="A17" s="57"/>
      <c r="B17" s="58"/>
      <c r="C17" s="59"/>
      <c r="D17" s="398"/>
      <c r="E17" s="47" t="s">
        <v>596</v>
      </c>
      <c r="F17" s="395"/>
    </row>
    <row r="18" spans="1:6" ht="18" customHeight="1" x14ac:dyDescent="0.25">
      <c r="A18" s="57"/>
      <c r="B18" s="58"/>
      <c r="C18" s="59"/>
      <c r="D18" s="398"/>
      <c r="E18" s="47" t="s">
        <v>597</v>
      </c>
      <c r="F18" s="395"/>
    </row>
    <row r="19" spans="1:6" ht="18" customHeight="1" x14ac:dyDescent="0.25">
      <c r="A19" s="57"/>
      <c r="B19" s="58"/>
      <c r="C19" s="59"/>
      <c r="D19" s="398"/>
      <c r="E19" s="47" t="s">
        <v>598</v>
      </c>
      <c r="F19" s="395"/>
    </row>
    <row r="20" spans="1:6" ht="18" customHeight="1" x14ac:dyDescent="0.25">
      <c r="A20" s="57"/>
      <c r="B20" s="58"/>
      <c r="C20" s="59"/>
      <c r="D20" s="398"/>
      <c r="E20" s="47" t="s">
        <v>599</v>
      </c>
      <c r="F20" s="395"/>
    </row>
    <row r="21" spans="1:6" ht="18" customHeight="1" x14ac:dyDescent="0.25">
      <c r="A21" s="57"/>
      <c r="B21" s="58"/>
      <c r="C21" s="59"/>
      <c r="D21" s="398"/>
      <c r="E21" s="47" t="s">
        <v>600</v>
      </c>
      <c r="F21" s="395"/>
    </row>
    <row r="22" spans="1:6" ht="18" customHeight="1" x14ac:dyDescent="0.25">
      <c r="A22" s="57"/>
      <c r="B22" s="58"/>
      <c r="C22" s="59"/>
      <c r="D22" s="399"/>
      <c r="E22" s="32" t="s">
        <v>601</v>
      </c>
      <c r="F22" s="358"/>
    </row>
    <row r="23" spans="1:6" ht="18" customHeight="1" x14ac:dyDescent="0.25">
      <c r="A23" s="57"/>
      <c r="B23" s="58"/>
      <c r="C23" s="59"/>
      <c r="D23" s="357" t="s">
        <v>1014</v>
      </c>
      <c r="E23" s="231" t="s">
        <v>948</v>
      </c>
      <c r="F23" s="359" t="s">
        <v>639</v>
      </c>
    </row>
    <row r="24" spans="1:6" ht="18" customHeight="1" x14ac:dyDescent="0.25">
      <c r="A24" s="57"/>
      <c r="B24" s="58"/>
      <c r="C24" s="59"/>
      <c r="D24" s="395"/>
      <c r="E24" s="231" t="s">
        <v>935</v>
      </c>
      <c r="F24" s="395"/>
    </row>
    <row r="25" spans="1:6" ht="18" customHeight="1" x14ac:dyDescent="0.25">
      <c r="A25" s="57"/>
      <c r="B25" s="58"/>
      <c r="C25" s="59"/>
      <c r="D25" s="395"/>
      <c r="E25" s="230" t="s">
        <v>950</v>
      </c>
      <c r="F25" s="395"/>
    </row>
    <row r="26" spans="1:6" ht="18" customHeight="1" x14ac:dyDescent="0.25">
      <c r="A26" s="57"/>
      <c r="B26" s="58"/>
      <c r="C26" s="59"/>
      <c r="D26" s="395"/>
      <c r="E26" s="232" t="s">
        <v>998</v>
      </c>
      <c r="F26" s="395"/>
    </row>
    <row r="27" spans="1:6" ht="18" customHeight="1" x14ac:dyDescent="0.25">
      <c r="A27" s="57"/>
      <c r="B27" s="58"/>
      <c r="C27" s="59"/>
      <c r="D27" s="395"/>
      <c r="E27" s="141" t="s">
        <v>1025</v>
      </c>
      <c r="F27" s="395"/>
    </row>
    <row r="28" spans="1:6" ht="18" customHeight="1" x14ac:dyDescent="0.25">
      <c r="A28" s="57"/>
      <c r="B28" s="58"/>
      <c r="C28" s="59"/>
      <c r="D28" s="395"/>
      <c r="E28" s="141" t="s">
        <v>1026</v>
      </c>
      <c r="F28" s="395"/>
    </row>
    <row r="29" spans="1:6" ht="18" customHeight="1" x14ac:dyDescent="0.25">
      <c r="A29" s="57"/>
      <c r="B29" s="58"/>
      <c r="C29" s="59"/>
      <c r="D29" s="395"/>
      <c r="E29" s="141" t="s">
        <v>970</v>
      </c>
      <c r="F29" s="395"/>
    </row>
    <row r="30" spans="1:6" ht="18" customHeight="1" x14ac:dyDescent="0.25">
      <c r="A30" s="57"/>
      <c r="B30" s="58"/>
      <c r="C30" s="59"/>
      <c r="D30" s="395"/>
      <c r="E30" s="232" t="s">
        <v>978</v>
      </c>
      <c r="F30" s="395"/>
    </row>
    <row r="31" spans="1:6" ht="18" customHeight="1" x14ac:dyDescent="0.25">
      <c r="A31" s="57"/>
      <c r="B31" s="58"/>
      <c r="C31" s="59"/>
      <c r="D31" s="358"/>
      <c r="E31" s="236" t="s">
        <v>1020</v>
      </c>
      <c r="F31" s="358"/>
    </row>
    <row r="32" spans="1:6" ht="18" customHeight="1" x14ac:dyDescent="0.25">
      <c r="A32" s="423"/>
      <c r="B32" s="371"/>
      <c r="C32" s="371"/>
      <c r="D32" s="367"/>
      <c r="E32" s="367"/>
      <c r="F32" s="403"/>
    </row>
    <row r="33" spans="1:10" ht="18" customHeight="1" x14ac:dyDescent="0.25">
      <c r="A33" s="357">
        <v>2</v>
      </c>
      <c r="B33" s="359" t="s">
        <v>66</v>
      </c>
      <c r="C33" s="361">
        <v>0.38194444444444442</v>
      </c>
      <c r="D33" s="397" t="s">
        <v>503</v>
      </c>
      <c r="E33" s="175" t="s">
        <v>510</v>
      </c>
      <c r="F33" s="404" t="s">
        <v>166</v>
      </c>
    </row>
    <row r="34" spans="1:10" ht="18" customHeight="1" x14ac:dyDescent="0.25">
      <c r="A34" s="358"/>
      <c r="B34" s="360"/>
      <c r="C34" s="362"/>
      <c r="D34" s="440"/>
      <c r="E34" s="175" t="s">
        <v>489</v>
      </c>
      <c r="F34" s="441"/>
    </row>
    <row r="35" spans="1:10" ht="18" customHeight="1" x14ac:dyDescent="0.25">
      <c r="A35" s="57"/>
      <c r="B35" s="58"/>
      <c r="C35" s="59"/>
      <c r="D35" s="359" t="s">
        <v>734</v>
      </c>
      <c r="E35" s="32" t="s">
        <v>700</v>
      </c>
      <c r="F35" s="359" t="s">
        <v>166</v>
      </c>
      <c r="H35" s="95"/>
      <c r="I35" s="193"/>
      <c r="J35" s="95"/>
    </row>
    <row r="36" spans="1:10" ht="18" customHeight="1" x14ac:dyDescent="0.25">
      <c r="A36" s="57"/>
      <c r="B36" s="58"/>
      <c r="C36" s="59"/>
      <c r="D36" s="358"/>
      <c r="E36" s="32" t="s">
        <v>713</v>
      </c>
      <c r="F36" s="358"/>
      <c r="H36" s="95"/>
      <c r="I36" s="193"/>
      <c r="J36" s="95"/>
    </row>
    <row r="37" spans="1:10" ht="18" customHeight="1" x14ac:dyDescent="0.25">
      <c r="A37" s="57"/>
      <c r="B37" s="58"/>
      <c r="C37" s="59"/>
      <c r="D37" s="359" t="s">
        <v>1014</v>
      </c>
      <c r="E37" s="231" t="s">
        <v>841</v>
      </c>
      <c r="F37" s="359" t="s">
        <v>639</v>
      </c>
      <c r="H37" s="95"/>
      <c r="I37" s="193"/>
      <c r="J37" s="95"/>
    </row>
    <row r="38" spans="1:10" ht="18" customHeight="1" x14ac:dyDescent="0.25">
      <c r="A38" s="57"/>
      <c r="B38" s="58"/>
      <c r="C38" s="59"/>
      <c r="D38" s="358"/>
      <c r="E38" s="141" t="s">
        <v>844</v>
      </c>
      <c r="F38" s="358"/>
      <c r="H38" s="95"/>
      <c r="I38" s="193"/>
      <c r="J38" s="95"/>
    </row>
    <row r="39" spans="1:10" ht="18" customHeight="1" x14ac:dyDescent="0.25">
      <c r="A39" s="366"/>
      <c r="B39" s="367"/>
      <c r="C39" s="367"/>
      <c r="D39" s="367"/>
      <c r="E39" s="367"/>
      <c r="F39" s="403"/>
    </row>
    <row r="40" spans="1:10" ht="18" customHeight="1" x14ac:dyDescent="0.25">
      <c r="A40" s="357">
        <v>3</v>
      </c>
      <c r="B40" s="359" t="s">
        <v>36</v>
      </c>
      <c r="C40" s="361">
        <v>0.3888888888888889</v>
      </c>
      <c r="D40" s="397" t="s">
        <v>1208</v>
      </c>
      <c r="E40" s="17" t="s">
        <v>117</v>
      </c>
      <c r="F40" s="359" t="s">
        <v>321</v>
      </c>
      <c r="G40" s="21">
        <v>3129</v>
      </c>
    </row>
    <row r="41" spans="1:10" ht="18" customHeight="1" x14ac:dyDescent="0.25">
      <c r="A41" s="358"/>
      <c r="B41" s="360"/>
      <c r="C41" s="362"/>
      <c r="D41" s="399"/>
      <c r="E41" s="47" t="s">
        <v>118</v>
      </c>
      <c r="F41" s="358"/>
    </row>
    <row r="42" spans="1:10" ht="18" customHeight="1" x14ac:dyDescent="0.25">
      <c r="A42" s="57"/>
      <c r="B42" s="58"/>
      <c r="C42" s="59"/>
      <c r="D42" s="397" t="s">
        <v>1209</v>
      </c>
      <c r="E42" s="31" t="s">
        <v>333</v>
      </c>
      <c r="F42" s="359" t="s">
        <v>321</v>
      </c>
      <c r="G42" s="21">
        <v>964</v>
      </c>
    </row>
    <row r="43" spans="1:10" ht="18" customHeight="1" x14ac:dyDescent="0.25">
      <c r="A43" s="57"/>
      <c r="B43" s="58"/>
      <c r="C43" s="59"/>
      <c r="D43" s="399"/>
      <c r="E43" s="31" t="s">
        <v>338</v>
      </c>
      <c r="F43" s="358"/>
    </row>
    <row r="44" spans="1:10" ht="18" customHeight="1" x14ac:dyDescent="0.25">
      <c r="A44" s="57"/>
      <c r="B44" s="58"/>
      <c r="C44" s="59"/>
      <c r="D44" s="400" t="s">
        <v>382</v>
      </c>
      <c r="E44" s="47" t="s">
        <v>429</v>
      </c>
      <c r="F44" s="401" t="s">
        <v>74</v>
      </c>
    </row>
    <row r="45" spans="1:10" ht="18" customHeight="1" x14ac:dyDescent="0.25">
      <c r="A45" s="57"/>
      <c r="B45" s="58"/>
      <c r="C45" s="59"/>
      <c r="D45" s="400"/>
      <c r="E45" s="47" t="s">
        <v>430</v>
      </c>
      <c r="F45" s="401"/>
    </row>
    <row r="46" spans="1:10" ht="18" customHeight="1" x14ac:dyDescent="0.25">
      <c r="A46" s="57"/>
      <c r="B46" s="58"/>
      <c r="C46" s="59"/>
      <c r="D46" s="400" t="s">
        <v>503</v>
      </c>
      <c r="E46" s="175" t="s">
        <v>495</v>
      </c>
      <c r="F46" s="401" t="s">
        <v>166</v>
      </c>
    </row>
    <row r="47" spans="1:10" ht="18" customHeight="1" x14ac:dyDescent="0.25">
      <c r="A47" s="57"/>
      <c r="B47" s="58"/>
      <c r="C47" s="59"/>
      <c r="D47" s="400"/>
      <c r="E47" s="175" t="s">
        <v>481</v>
      </c>
      <c r="F47" s="401"/>
    </row>
    <row r="48" spans="1:10" ht="18" customHeight="1" x14ac:dyDescent="0.25">
      <c r="A48" s="57"/>
      <c r="B48" s="58"/>
      <c r="C48" s="59"/>
      <c r="D48" s="404" t="s">
        <v>634</v>
      </c>
      <c r="E48" s="191" t="s">
        <v>626</v>
      </c>
      <c r="F48" s="359" t="s">
        <v>74</v>
      </c>
    </row>
    <row r="49" spans="1:6" ht="18" customHeight="1" x14ac:dyDescent="0.25">
      <c r="A49" s="57"/>
      <c r="B49" s="58"/>
      <c r="C49" s="59"/>
      <c r="D49" s="358"/>
      <c r="E49" s="191" t="s">
        <v>627</v>
      </c>
      <c r="F49" s="358"/>
    </row>
    <row r="50" spans="1:6" ht="18" customHeight="1" x14ac:dyDescent="0.25">
      <c r="A50" s="57"/>
      <c r="B50" s="58"/>
      <c r="C50" s="59"/>
      <c r="D50" s="397" t="s">
        <v>1210</v>
      </c>
      <c r="E50" s="191" t="s">
        <v>1107</v>
      </c>
      <c r="F50" s="359" t="s">
        <v>74</v>
      </c>
    </row>
    <row r="51" spans="1:6" ht="18" customHeight="1" x14ac:dyDescent="0.25">
      <c r="A51" s="57"/>
      <c r="B51" s="58"/>
      <c r="C51" s="59"/>
      <c r="D51" s="399"/>
      <c r="E51" s="17" t="s">
        <v>633</v>
      </c>
      <c r="F51" s="358"/>
    </row>
    <row r="52" spans="1:6" ht="18" customHeight="1" x14ac:dyDescent="0.25">
      <c r="A52" s="57"/>
      <c r="B52" s="58"/>
      <c r="C52" s="59"/>
      <c r="D52" s="357" t="s">
        <v>1014</v>
      </c>
      <c r="E52" s="141" t="s">
        <v>868</v>
      </c>
      <c r="F52" s="359" t="s">
        <v>639</v>
      </c>
    </row>
    <row r="53" spans="1:6" ht="18" customHeight="1" x14ac:dyDescent="0.25">
      <c r="A53" s="57"/>
      <c r="B53" s="58"/>
      <c r="C53" s="59"/>
      <c r="D53" s="395"/>
      <c r="E53" s="262" t="s">
        <v>920</v>
      </c>
      <c r="F53" s="358"/>
    </row>
    <row r="54" spans="1:6" ht="18" customHeight="1" x14ac:dyDescent="0.25">
      <c r="A54" s="57"/>
      <c r="B54" s="58"/>
      <c r="C54" s="59"/>
      <c r="D54" s="432" t="s">
        <v>1082</v>
      </c>
      <c r="E54" s="252" t="s">
        <v>1071</v>
      </c>
      <c r="F54" s="410" t="s">
        <v>639</v>
      </c>
    </row>
    <row r="55" spans="1:6" ht="18" customHeight="1" x14ac:dyDescent="0.25">
      <c r="A55" s="57"/>
      <c r="B55" s="58"/>
      <c r="C55" s="59"/>
      <c r="D55" s="432"/>
      <c r="E55" s="252" t="s">
        <v>1075</v>
      </c>
      <c r="F55" s="411"/>
    </row>
    <row r="56" spans="1:6" ht="18" customHeight="1" x14ac:dyDescent="0.25">
      <c r="A56" s="366"/>
      <c r="B56" s="367"/>
      <c r="C56" s="367"/>
      <c r="D56" s="371"/>
      <c r="E56" s="371"/>
      <c r="F56" s="403"/>
    </row>
    <row r="57" spans="1:6" ht="18" customHeight="1" x14ac:dyDescent="0.25">
      <c r="A57" s="396">
        <v>4</v>
      </c>
      <c r="B57" s="415" t="s">
        <v>37</v>
      </c>
      <c r="C57" s="416">
        <v>0.39583333333333331</v>
      </c>
      <c r="D57" s="400" t="s">
        <v>1211</v>
      </c>
      <c r="E57" s="47" t="s">
        <v>1089</v>
      </c>
      <c r="F57" s="401" t="s">
        <v>74</v>
      </c>
    </row>
    <row r="58" spans="1:6" ht="18" customHeight="1" x14ac:dyDescent="0.25">
      <c r="A58" s="396"/>
      <c r="B58" s="415"/>
      <c r="C58" s="416"/>
      <c r="D58" s="400"/>
      <c r="E58" s="47" t="s">
        <v>431</v>
      </c>
      <c r="F58" s="401"/>
    </row>
    <row r="59" spans="1:6" ht="18" customHeight="1" x14ac:dyDescent="0.25">
      <c r="A59" s="396"/>
      <c r="B59" s="415"/>
      <c r="C59" s="416"/>
      <c r="D59" s="400"/>
      <c r="E59" s="47" t="s">
        <v>1090</v>
      </c>
      <c r="F59" s="401"/>
    </row>
    <row r="60" spans="1:6" ht="18" customHeight="1" x14ac:dyDescent="0.25">
      <c r="A60" s="396"/>
      <c r="B60" s="396"/>
      <c r="C60" s="416"/>
      <c r="D60" s="400"/>
      <c r="E60" s="47" t="s">
        <v>1091</v>
      </c>
      <c r="F60" s="401"/>
    </row>
    <row r="61" spans="1:6" ht="18" customHeight="1" x14ac:dyDescent="0.25">
      <c r="A61" s="61"/>
      <c r="B61" s="82"/>
      <c r="C61" s="83"/>
      <c r="D61" s="396" t="s">
        <v>734</v>
      </c>
      <c r="E61" s="32" t="s">
        <v>685</v>
      </c>
      <c r="F61" s="359" t="s">
        <v>166</v>
      </c>
    </row>
    <row r="62" spans="1:6" ht="18" customHeight="1" x14ac:dyDescent="0.25">
      <c r="A62" s="61"/>
      <c r="B62" s="82"/>
      <c r="C62" s="83"/>
      <c r="D62" s="396"/>
      <c r="E62" s="32" t="s">
        <v>736</v>
      </c>
      <c r="F62" s="395"/>
    </row>
    <row r="63" spans="1:6" ht="18" customHeight="1" x14ac:dyDescent="0.25">
      <c r="A63" s="61"/>
      <c r="B63" s="82"/>
      <c r="C63" s="83"/>
      <c r="D63" s="396"/>
      <c r="E63" s="32" t="s">
        <v>737</v>
      </c>
      <c r="F63" s="395"/>
    </row>
    <row r="64" spans="1:6" ht="18" customHeight="1" x14ac:dyDescent="0.25">
      <c r="A64" s="61"/>
      <c r="B64" s="82"/>
      <c r="C64" s="83"/>
      <c r="D64" s="396"/>
      <c r="E64" s="32" t="s">
        <v>721</v>
      </c>
      <c r="F64" s="358"/>
    </row>
    <row r="65" spans="1:10" ht="18" customHeight="1" x14ac:dyDescent="0.25">
      <c r="A65" s="61"/>
      <c r="B65" s="82"/>
      <c r="C65" s="83"/>
      <c r="D65" s="396" t="s">
        <v>1014</v>
      </c>
      <c r="E65" s="231" t="s">
        <v>862</v>
      </c>
      <c r="F65" s="405" t="s">
        <v>639</v>
      </c>
      <c r="H65" s="95"/>
      <c r="I65" s="193"/>
      <c r="J65" s="95"/>
    </row>
    <row r="66" spans="1:10" ht="18" customHeight="1" x14ac:dyDescent="0.25">
      <c r="A66" s="61"/>
      <c r="B66" s="82"/>
      <c r="C66" s="83"/>
      <c r="D66" s="396"/>
      <c r="E66" s="103" t="s">
        <v>865</v>
      </c>
      <c r="F66" s="429"/>
      <c r="H66" s="95"/>
      <c r="I66" s="193"/>
      <c r="J66" s="95"/>
    </row>
    <row r="67" spans="1:10" ht="18" customHeight="1" x14ac:dyDescent="0.25">
      <c r="A67" s="61"/>
      <c r="B67" s="82"/>
      <c r="C67" s="83"/>
      <c r="D67" s="396"/>
      <c r="E67" s="214" t="s">
        <v>938</v>
      </c>
      <c r="F67" s="429"/>
      <c r="H67" s="95"/>
      <c r="I67" s="193"/>
      <c r="J67" s="95"/>
    </row>
    <row r="68" spans="1:10" ht="18" customHeight="1" x14ac:dyDescent="0.25">
      <c r="A68" s="61"/>
      <c r="B68" s="82"/>
      <c r="C68" s="83"/>
      <c r="D68" s="396"/>
      <c r="E68" s="240" t="s">
        <v>1027</v>
      </c>
      <c r="F68" s="406"/>
      <c r="H68" s="95"/>
      <c r="I68" s="193"/>
      <c r="J68" s="95"/>
    </row>
    <row r="69" spans="1:10" ht="18" customHeight="1" x14ac:dyDescent="0.25">
      <c r="A69" s="366"/>
      <c r="B69" s="367"/>
      <c r="C69" s="367"/>
      <c r="D69" s="367"/>
      <c r="E69" s="367"/>
      <c r="F69" s="403"/>
    </row>
    <row r="70" spans="1:10" ht="18" customHeight="1" x14ac:dyDescent="0.25">
      <c r="A70" s="357">
        <v>5</v>
      </c>
      <c r="B70" s="359" t="s">
        <v>67</v>
      </c>
      <c r="C70" s="361">
        <v>0.40277777777777773</v>
      </c>
      <c r="D70" s="397" t="s">
        <v>289</v>
      </c>
      <c r="E70" s="47" t="s">
        <v>150</v>
      </c>
      <c r="F70" s="359" t="s">
        <v>166</v>
      </c>
    </row>
    <row r="71" spans="1:10" ht="18" customHeight="1" x14ac:dyDescent="0.25">
      <c r="A71" s="395"/>
      <c r="B71" s="413"/>
      <c r="C71" s="414"/>
      <c r="D71" s="398"/>
      <c r="E71" s="47" t="s">
        <v>155</v>
      </c>
      <c r="F71" s="395"/>
      <c r="G71" s="21">
        <v>2998</v>
      </c>
    </row>
    <row r="72" spans="1:10" ht="18" customHeight="1" x14ac:dyDescent="0.25">
      <c r="A72" s="395"/>
      <c r="B72" s="413"/>
      <c r="C72" s="414"/>
      <c r="D72" s="398"/>
      <c r="E72" s="47" t="s">
        <v>157</v>
      </c>
      <c r="F72" s="395"/>
      <c r="G72" s="21">
        <v>3160</v>
      </c>
    </row>
    <row r="73" spans="1:10" ht="18" customHeight="1" x14ac:dyDescent="0.25">
      <c r="A73" s="358"/>
      <c r="B73" s="360"/>
      <c r="C73" s="362"/>
      <c r="D73" s="399"/>
      <c r="E73" s="47" t="s">
        <v>153</v>
      </c>
      <c r="F73" s="358"/>
      <c r="G73" s="21">
        <v>2254</v>
      </c>
    </row>
    <row r="74" spans="1:10" ht="18" customHeight="1" x14ac:dyDescent="0.25">
      <c r="A74" s="57"/>
      <c r="B74" s="58"/>
      <c r="C74" s="59"/>
      <c r="D74" s="397" t="s">
        <v>273</v>
      </c>
      <c r="E74" s="31" t="s">
        <v>235</v>
      </c>
      <c r="F74" s="359" t="s">
        <v>321</v>
      </c>
      <c r="G74" s="21">
        <v>2279</v>
      </c>
    </row>
    <row r="75" spans="1:10" ht="18" customHeight="1" x14ac:dyDescent="0.25">
      <c r="A75" s="57"/>
      <c r="B75" s="58"/>
      <c r="C75" s="59"/>
      <c r="D75" s="398"/>
      <c r="E75" s="32" t="s">
        <v>226</v>
      </c>
      <c r="F75" s="395"/>
      <c r="G75" s="21">
        <v>3114</v>
      </c>
    </row>
    <row r="76" spans="1:10" ht="18" customHeight="1" x14ac:dyDescent="0.25">
      <c r="A76" s="57"/>
      <c r="B76" s="58"/>
      <c r="C76" s="59"/>
      <c r="D76" s="398"/>
      <c r="E76" s="31" t="s">
        <v>339</v>
      </c>
      <c r="F76" s="395"/>
      <c r="G76" s="21">
        <v>3112</v>
      </c>
    </row>
    <row r="77" spans="1:10" ht="18" customHeight="1" x14ac:dyDescent="0.25">
      <c r="A77" s="57"/>
      <c r="B77" s="58"/>
      <c r="C77" s="59"/>
      <c r="D77" s="399"/>
      <c r="E77" s="31" t="s">
        <v>340</v>
      </c>
      <c r="F77" s="358"/>
      <c r="G77" s="153">
        <v>3111</v>
      </c>
    </row>
    <row r="78" spans="1:10" ht="18" customHeight="1" x14ac:dyDescent="0.25">
      <c r="A78" s="57"/>
      <c r="B78" s="58"/>
      <c r="C78" s="59"/>
      <c r="D78" s="400" t="s">
        <v>503</v>
      </c>
      <c r="E78" s="175" t="s">
        <v>510</v>
      </c>
      <c r="F78" s="401" t="s">
        <v>166</v>
      </c>
    </row>
    <row r="79" spans="1:10" ht="18" customHeight="1" x14ac:dyDescent="0.25">
      <c r="A79" s="57"/>
      <c r="B79" s="58"/>
      <c r="C79" s="59"/>
      <c r="D79" s="400"/>
      <c r="E79" s="175" t="s">
        <v>489</v>
      </c>
      <c r="F79" s="401"/>
    </row>
    <row r="80" spans="1:10" ht="18" customHeight="1" x14ac:dyDescent="0.25">
      <c r="A80" s="57"/>
      <c r="B80" s="58"/>
      <c r="C80" s="59"/>
      <c r="D80" s="400"/>
      <c r="E80" s="175" t="s">
        <v>479</v>
      </c>
      <c r="F80" s="401"/>
    </row>
    <row r="81" spans="1:6" ht="18" customHeight="1" x14ac:dyDescent="0.25">
      <c r="A81" s="57"/>
      <c r="B81" s="58"/>
      <c r="C81" s="59"/>
      <c r="D81" s="400"/>
      <c r="E81" s="175" t="s">
        <v>436</v>
      </c>
      <c r="F81" s="401"/>
    </row>
    <row r="82" spans="1:6" ht="18" customHeight="1" x14ac:dyDescent="0.25">
      <c r="A82" s="57"/>
      <c r="B82" s="58"/>
      <c r="C82" s="59"/>
      <c r="D82" s="397" t="s">
        <v>557</v>
      </c>
      <c r="E82" s="17" t="s">
        <v>565</v>
      </c>
      <c r="F82" s="359" t="s">
        <v>166</v>
      </c>
    </row>
    <row r="83" spans="1:6" ht="18" customHeight="1" x14ac:dyDescent="0.25">
      <c r="A83" s="57"/>
      <c r="B83" s="58"/>
      <c r="C83" s="59"/>
      <c r="D83" s="395"/>
      <c r="E83" s="17" t="s">
        <v>566</v>
      </c>
      <c r="F83" s="395"/>
    </row>
    <row r="84" spans="1:6" ht="18" customHeight="1" x14ac:dyDescent="0.25">
      <c r="A84" s="57"/>
      <c r="B84" s="58"/>
      <c r="C84" s="59"/>
      <c r="D84" s="395"/>
      <c r="E84" s="31" t="s">
        <v>567</v>
      </c>
      <c r="F84" s="395"/>
    </row>
    <row r="85" spans="1:6" ht="18" customHeight="1" x14ac:dyDescent="0.25">
      <c r="A85" s="57"/>
      <c r="B85" s="58"/>
      <c r="C85" s="59"/>
      <c r="D85" s="358"/>
      <c r="E85" s="31" t="s">
        <v>568</v>
      </c>
      <c r="F85" s="358"/>
    </row>
    <row r="86" spans="1:6" ht="18" customHeight="1" x14ac:dyDescent="0.25">
      <c r="A86" s="57"/>
      <c r="B86" s="58"/>
      <c r="C86" s="59"/>
      <c r="D86" s="404" t="s">
        <v>588</v>
      </c>
      <c r="E86" s="17" t="s">
        <v>589</v>
      </c>
      <c r="F86" s="359" t="s">
        <v>574</v>
      </c>
    </row>
    <row r="87" spans="1:6" ht="18" customHeight="1" x14ac:dyDescent="0.25">
      <c r="A87" s="57"/>
      <c r="B87" s="58"/>
      <c r="C87" s="59"/>
      <c r="D87" s="395"/>
      <c r="E87" s="17" t="s">
        <v>590</v>
      </c>
      <c r="F87" s="395"/>
    </row>
    <row r="88" spans="1:6" ht="18" customHeight="1" x14ac:dyDescent="0.25">
      <c r="A88" s="57"/>
      <c r="B88" s="58"/>
      <c r="C88" s="59"/>
      <c r="D88" s="395"/>
      <c r="E88" s="17" t="s">
        <v>591</v>
      </c>
      <c r="F88" s="395"/>
    </row>
    <row r="89" spans="1:6" ht="18" customHeight="1" x14ac:dyDescent="0.25">
      <c r="A89" s="57"/>
      <c r="B89" s="58"/>
      <c r="C89" s="59"/>
      <c r="D89" s="358"/>
      <c r="E89" s="16" t="s">
        <v>592</v>
      </c>
      <c r="F89" s="358"/>
    </row>
    <row r="90" spans="1:6" ht="18" customHeight="1" x14ac:dyDescent="0.25">
      <c r="A90" s="57"/>
      <c r="B90" s="58"/>
      <c r="C90" s="59"/>
      <c r="D90" s="357" t="s">
        <v>1014</v>
      </c>
      <c r="E90" s="141" t="s">
        <v>905</v>
      </c>
      <c r="F90" s="359" t="s">
        <v>639</v>
      </c>
    </row>
    <row r="91" spans="1:6" ht="18" customHeight="1" x14ac:dyDescent="0.25">
      <c r="A91" s="57"/>
      <c r="B91" s="58"/>
      <c r="C91" s="59"/>
      <c r="D91" s="395"/>
      <c r="E91" s="231" t="s">
        <v>841</v>
      </c>
      <c r="F91" s="395"/>
    </row>
    <row r="92" spans="1:6" ht="18" customHeight="1" x14ac:dyDescent="0.25">
      <c r="A92" s="57"/>
      <c r="B92" s="58"/>
      <c r="C92" s="59"/>
      <c r="D92" s="395"/>
      <c r="E92" s="230" t="s">
        <v>844</v>
      </c>
      <c r="F92" s="395"/>
    </row>
    <row r="93" spans="1:6" ht="18" customHeight="1" x14ac:dyDescent="0.25">
      <c r="A93" s="57"/>
      <c r="B93" s="58"/>
      <c r="C93" s="59"/>
      <c r="D93" s="358"/>
      <c r="E93" s="232" t="s">
        <v>946</v>
      </c>
      <c r="F93" s="358"/>
    </row>
    <row r="94" spans="1:6" ht="18" customHeight="1" x14ac:dyDescent="0.25">
      <c r="A94" s="450"/>
      <c r="B94" s="450"/>
      <c r="C94" s="450"/>
      <c r="D94" s="450"/>
      <c r="E94" s="450"/>
      <c r="F94" s="450"/>
    </row>
    <row r="95" spans="1:6" ht="18" customHeight="1" x14ac:dyDescent="0.25">
      <c r="A95" s="396">
        <v>6</v>
      </c>
      <c r="B95" s="415" t="s">
        <v>38</v>
      </c>
      <c r="C95" s="416">
        <v>0.40972222222222227</v>
      </c>
      <c r="D95" s="400" t="s">
        <v>505</v>
      </c>
      <c r="E95" s="175" t="s">
        <v>509</v>
      </c>
      <c r="F95" s="401" t="s">
        <v>166</v>
      </c>
    </row>
    <row r="96" spans="1:6" ht="18" customHeight="1" x14ac:dyDescent="0.25">
      <c r="A96" s="357"/>
      <c r="B96" s="359"/>
      <c r="C96" s="361"/>
      <c r="D96" s="400"/>
      <c r="E96" s="175" t="s">
        <v>446</v>
      </c>
      <c r="F96" s="401"/>
    </row>
    <row r="97" spans="1:11" ht="18" customHeight="1" x14ac:dyDescent="0.25">
      <c r="A97" s="54"/>
      <c r="B97" s="55"/>
      <c r="C97" s="144"/>
      <c r="D97" s="453" t="s">
        <v>506</v>
      </c>
      <c r="E97" s="175" t="s">
        <v>470</v>
      </c>
      <c r="F97" s="401" t="s">
        <v>166</v>
      </c>
      <c r="I97" s="94"/>
      <c r="J97" s="153"/>
      <c r="K97" s="94"/>
    </row>
    <row r="98" spans="1:11" ht="18" customHeight="1" x14ac:dyDescent="0.25">
      <c r="A98" s="142"/>
      <c r="B98" s="170"/>
      <c r="C98" s="145"/>
      <c r="D98" s="453"/>
      <c r="E98" s="175" t="s">
        <v>444</v>
      </c>
      <c r="F98" s="401"/>
      <c r="I98" s="94"/>
      <c r="J98" s="153"/>
      <c r="K98" s="94"/>
    </row>
    <row r="99" spans="1:11" ht="18" customHeight="1" x14ac:dyDescent="0.25">
      <c r="A99" s="142"/>
      <c r="B99" s="170"/>
      <c r="C99" s="145"/>
      <c r="D99" s="451" t="s">
        <v>815</v>
      </c>
      <c r="E99" s="16" t="s">
        <v>810</v>
      </c>
      <c r="F99" s="415" t="s">
        <v>672</v>
      </c>
      <c r="I99" s="94"/>
      <c r="J99" s="153"/>
      <c r="K99" s="94"/>
    </row>
    <row r="100" spans="1:11" ht="18" customHeight="1" x14ac:dyDescent="0.25">
      <c r="A100" s="142"/>
      <c r="B100" s="170"/>
      <c r="C100" s="145"/>
      <c r="D100" s="451"/>
      <c r="E100" s="17" t="s">
        <v>812</v>
      </c>
      <c r="F100" s="396"/>
      <c r="I100" s="94"/>
      <c r="J100" s="153"/>
      <c r="K100" s="94"/>
    </row>
    <row r="101" spans="1:11" ht="18" customHeight="1" x14ac:dyDescent="0.25">
      <c r="A101" s="142"/>
      <c r="B101" s="170"/>
      <c r="C101" s="145"/>
      <c r="D101" s="451" t="s">
        <v>1014</v>
      </c>
      <c r="E101" s="231" t="s">
        <v>1024</v>
      </c>
      <c r="F101" s="452" t="s">
        <v>639</v>
      </c>
      <c r="I101" s="94"/>
      <c r="J101" s="153"/>
      <c r="K101" s="94"/>
    </row>
    <row r="102" spans="1:11" ht="18" customHeight="1" x14ac:dyDescent="0.25">
      <c r="A102" s="57"/>
      <c r="B102" s="58"/>
      <c r="C102" s="60"/>
      <c r="D102" s="451"/>
      <c r="E102" s="261" t="s">
        <v>877</v>
      </c>
      <c r="F102" s="439"/>
      <c r="I102" s="94"/>
      <c r="J102" s="153"/>
      <c r="K102" s="94"/>
    </row>
    <row r="103" spans="1:11" ht="18" customHeight="1" x14ac:dyDescent="0.25">
      <c r="A103" s="423"/>
      <c r="B103" s="371"/>
      <c r="C103" s="371"/>
      <c r="D103" s="367"/>
      <c r="E103" s="367"/>
      <c r="F103" s="403"/>
    </row>
    <row r="104" spans="1:11" ht="18" customHeight="1" x14ac:dyDescent="0.25">
      <c r="A104" s="439">
        <v>7</v>
      </c>
      <c r="B104" s="442" t="s">
        <v>267</v>
      </c>
      <c r="C104" s="443">
        <v>0.41666666666666669</v>
      </c>
      <c r="D104" s="444" t="s">
        <v>289</v>
      </c>
      <c r="E104" s="71" t="s">
        <v>161</v>
      </c>
      <c r="F104" s="415" t="s">
        <v>166</v>
      </c>
      <c r="G104" s="21">
        <v>1526</v>
      </c>
    </row>
    <row r="105" spans="1:11" ht="18" customHeight="1" x14ac:dyDescent="0.25">
      <c r="A105" s="439"/>
      <c r="B105" s="439"/>
      <c r="C105" s="439"/>
      <c r="D105" s="445"/>
      <c r="E105" s="71" t="s">
        <v>163</v>
      </c>
      <c r="F105" s="396"/>
    </row>
    <row r="106" spans="1:11" ht="18" customHeight="1" x14ac:dyDescent="0.25">
      <c r="A106" s="72"/>
      <c r="B106" s="73"/>
      <c r="C106" s="73"/>
      <c r="D106" s="446" t="s">
        <v>356</v>
      </c>
      <c r="E106" s="74" t="s">
        <v>255</v>
      </c>
      <c r="F106" s="404" t="s">
        <v>74</v>
      </c>
      <c r="G106" s="21">
        <v>2599</v>
      </c>
    </row>
    <row r="107" spans="1:11" ht="18" customHeight="1" x14ac:dyDescent="0.25">
      <c r="A107" s="72"/>
      <c r="B107" s="73"/>
      <c r="C107" s="73"/>
      <c r="D107" s="447"/>
      <c r="E107" s="74" t="s">
        <v>268</v>
      </c>
      <c r="F107" s="358"/>
      <c r="G107" s="21">
        <v>2600</v>
      </c>
    </row>
    <row r="108" spans="1:11" ht="18" customHeight="1" x14ac:dyDescent="0.25">
      <c r="A108" s="72"/>
      <c r="B108" s="73"/>
      <c r="C108" s="73"/>
      <c r="D108" s="446" t="s">
        <v>264</v>
      </c>
      <c r="E108" s="74" t="s">
        <v>266</v>
      </c>
      <c r="F108" s="404" t="s">
        <v>74</v>
      </c>
    </row>
    <row r="109" spans="1:11" ht="18" customHeight="1" x14ac:dyDescent="0.25">
      <c r="A109" s="72"/>
      <c r="B109" s="73"/>
      <c r="C109" s="73"/>
      <c r="D109" s="447"/>
      <c r="E109" s="74" t="s">
        <v>257</v>
      </c>
      <c r="F109" s="358"/>
    </row>
    <row r="110" spans="1:11" ht="18" customHeight="1" x14ac:dyDescent="0.25">
      <c r="A110" s="72"/>
      <c r="B110" s="73"/>
      <c r="C110" s="73"/>
      <c r="D110" s="444" t="s">
        <v>1212</v>
      </c>
      <c r="E110" s="71" t="s">
        <v>360</v>
      </c>
      <c r="F110" s="415" t="s">
        <v>74</v>
      </c>
    </row>
    <row r="111" spans="1:11" ht="18" customHeight="1" x14ac:dyDescent="0.25">
      <c r="A111" s="72"/>
      <c r="B111" s="73"/>
      <c r="C111" s="73"/>
      <c r="D111" s="445"/>
      <c r="E111" s="71" t="s">
        <v>359</v>
      </c>
      <c r="F111" s="396"/>
      <c r="G111" s="21">
        <v>1978</v>
      </c>
    </row>
    <row r="112" spans="1:11" ht="18" customHeight="1" x14ac:dyDescent="0.25">
      <c r="A112" s="72"/>
      <c r="B112" s="73"/>
      <c r="C112" s="73"/>
      <c r="D112" s="397" t="s">
        <v>273</v>
      </c>
      <c r="E112" s="31" t="s">
        <v>319</v>
      </c>
      <c r="F112" s="359" t="s">
        <v>321</v>
      </c>
      <c r="G112" s="21">
        <v>2124</v>
      </c>
    </row>
    <row r="113" spans="1:7" ht="18" customHeight="1" x14ac:dyDescent="0.25">
      <c r="A113" s="72"/>
      <c r="B113" s="73"/>
      <c r="C113" s="73"/>
      <c r="D113" s="399"/>
      <c r="E113" s="31" t="s">
        <v>314</v>
      </c>
      <c r="F113" s="358"/>
      <c r="G113" s="21">
        <v>1724</v>
      </c>
    </row>
    <row r="114" spans="1:7" ht="18" customHeight="1" x14ac:dyDescent="0.25">
      <c r="A114" s="72"/>
      <c r="B114" s="73"/>
      <c r="C114" s="73"/>
      <c r="D114" s="448" t="s">
        <v>382</v>
      </c>
      <c r="E114" s="258" t="s">
        <v>401</v>
      </c>
      <c r="F114" s="401" t="s">
        <v>74</v>
      </c>
    </row>
    <row r="115" spans="1:7" ht="18" customHeight="1" x14ac:dyDescent="0.25">
      <c r="A115" s="72"/>
      <c r="B115" s="73"/>
      <c r="C115" s="73"/>
      <c r="D115" s="448"/>
      <c r="E115" s="258" t="s">
        <v>404</v>
      </c>
      <c r="F115" s="401"/>
    </row>
    <row r="116" spans="1:7" ht="18" customHeight="1" x14ac:dyDescent="0.25">
      <c r="A116" s="72"/>
      <c r="B116" s="73"/>
      <c r="C116" s="73"/>
      <c r="D116" s="448" t="s">
        <v>503</v>
      </c>
      <c r="E116" s="175" t="s">
        <v>476</v>
      </c>
      <c r="F116" s="401" t="s">
        <v>166</v>
      </c>
    </row>
    <row r="117" spans="1:7" ht="18" customHeight="1" x14ac:dyDescent="0.25">
      <c r="A117" s="72"/>
      <c r="B117" s="73"/>
      <c r="C117" s="73"/>
      <c r="D117" s="448"/>
      <c r="E117" s="175" t="s">
        <v>487</v>
      </c>
      <c r="F117" s="401"/>
    </row>
    <row r="118" spans="1:7" ht="18" customHeight="1" x14ac:dyDescent="0.25">
      <c r="A118" s="72"/>
      <c r="B118" s="73"/>
      <c r="C118" s="73"/>
      <c r="D118" s="439" t="s">
        <v>734</v>
      </c>
      <c r="E118" s="32" t="s">
        <v>685</v>
      </c>
      <c r="F118" s="415" t="s">
        <v>166</v>
      </c>
    </row>
    <row r="119" spans="1:7" ht="18" customHeight="1" x14ac:dyDescent="0.25">
      <c r="A119" s="72"/>
      <c r="B119" s="73"/>
      <c r="C119" s="73"/>
      <c r="D119" s="439"/>
      <c r="E119" s="32" t="s">
        <v>717</v>
      </c>
      <c r="F119" s="396"/>
    </row>
    <row r="120" spans="1:7" ht="18" customHeight="1" x14ac:dyDescent="0.25">
      <c r="A120" s="72"/>
      <c r="B120" s="73"/>
      <c r="C120" s="73"/>
      <c r="D120" s="439" t="s">
        <v>603</v>
      </c>
      <c r="E120" s="16" t="s">
        <v>656</v>
      </c>
      <c r="F120" s="415" t="s">
        <v>74</v>
      </c>
    </row>
    <row r="121" spans="1:7" ht="18" customHeight="1" x14ac:dyDescent="0.25">
      <c r="A121" s="72"/>
      <c r="B121" s="73"/>
      <c r="C121" s="73"/>
      <c r="D121" s="439"/>
      <c r="E121" s="16" t="s">
        <v>609</v>
      </c>
      <c r="F121" s="396"/>
    </row>
    <row r="122" spans="1:7" ht="18" customHeight="1" x14ac:dyDescent="0.25">
      <c r="A122" s="366"/>
      <c r="B122" s="367"/>
      <c r="C122" s="367"/>
      <c r="D122" s="367"/>
      <c r="E122" s="367"/>
      <c r="F122" s="403"/>
    </row>
    <row r="123" spans="1:7" ht="18" customHeight="1" x14ac:dyDescent="0.25">
      <c r="A123" s="357">
        <v>8</v>
      </c>
      <c r="B123" s="359" t="s">
        <v>39</v>
      </c>
      <c r="C123" s="361">
        <v>0.4236111111111111</v>
      </c>
      <c r="D123" s="397" t="s">
        <v>1213</v>
      </c>
      <c r="E123" s="47" t="s">
        <v>383</v>
      </c>
      <c r="F123" s="359" t="s">
        <v>74</v>
      </c>
    </row>
    <row r="124" spans="1:7" ht="18" customHeight="1" x14ac:dyDescent="0.25">
      <c r="A124" s="395"/>
      <c r="B124" s="413"/>
      <c r="C124" s="414"/>
      <c r="D124" s="398"/>
      <c r="E124" s="47" t="s">
        <v>384</v>
      </c>
      <c r="F124" s="395"/>
    </row>
    <row r="125" spans="1:7" ht="18" customHeight="1" x14ac:dyDescent="0.25">
      <c r="A125" s="395"/>
      <c r="B125" s="413"/>
      <c r="C125" s="414"/>
      <c r="D125" s="398"/>
      <c r="E125" s="47" t="s">
        <v>619</v>
      </c>
      <c r="F125" s="395"/>
    </row>
    <row r="126" spans="1:7" ht="18" customHeight="1" x14ac:dyDescent="0.25">
      <c r="A126" s="358"/>
      <c r="B126" s="360"/>
      <c r="C126" s="362"/>
      <c r="D126" s="399"/>
      <c r="E126" s="47" t="s">
        <v>1106</v>
      </c>
      <c r="F126" s="358"/>
    </row>
    <row r="127" spans="1:7" ht="18" customHeight="1" x14ac:dyDescent="0.25">
      <c r="A127" s="57"/>
      <c r="B127" s="58"/>
      <c r="C127" s="59"/>
      <c r="D127" s="400" t="s">
        <v>503</v>
      </c>
      <c r="E127" s="175" t="s">
        <v>448</v>
      </c>
      <c r="F127" s="449" t="s">
        <v>74</v>
      </c>
    </row>
    <row r="128" spans="1:7" ht="18" customHeight="1" x14ac:dyDescent="0.25">
      <c r="A128" s="57"/>
      <c r="B128" s="58"/>
      <c r="C128" s="59"/>
      <c r="D128" s="400"/>
      <c r="E128" s="175" t="s">
        <v>485</v>
      </c>
      <c r="F128" s="449"/>
    </row>
    <row r="129" spans="1:10" ht="18" customHeight="1" x14ac:dyDescent="0.25">
      <c r="A129" s="57"/>
      <c r="B129" s="58"/>
      <c r="C129" s="59"/>
      <c r="D129" s="400"/>
      <c r="E129" s="175" t="s">
        <v>511</v>
      </c>
      <c r="F129" s="449"/>
    </row>
    <row r="130" spans="1:10" ht="18" customHeight="1" x14ac:dyDescent="0.25">
      <c r="A130" s="57"/>
      <c r="B130" s="58"/>
      <c r="C130" s="59"/>
      <c r="D130" s="400"/>
      <c r="E130" s="175" t="s">
        <v>501</v>
      </c>
      <c r="F130" s="449"/>
    </row>
    <row r="131" spans="1:10" ht="18" customHeight="1" x14ac:dyDescent="0.25">
      <c r="A131" s="57"/>
      <c r="B131" s="58"/>
      <c r="C131" s="59"/>
      <c r="D131" s="357" t="s">
        <v>603</v>
      </c>
      <c r="E131" s="16" t="s">
        <v>615</v>
      </c>
      <c r="F131" s="359" t="s">
        <v>166</v>
      </c>
    </row>
    <row r="132" spans="1:10" ht="18" customHeight="1" x14ac:dyDescent="0.25">
      <c r="A132" s="57"/>
      <c r="B132" s="58"/>
      <c r="C132" s="59"/>
      <c r="D132" s="395"/>
      <c r="E132" s="16" t="s">
        <v>618</v>
      </c>
      <c r="F132" s="395"/>
    </row>
    <row r="133" spans="1:10" ht="18" customHeight="1" x14ac:dyDescent="0.25">
      <c r="A133" s="57"/>
      <c r="B133" s="58"/>
      <c r="C133" s="59"/>
      <c r="D133" s="395"/>
      <c r="E133" s="16" t="s">
        <v>611</v>
      </c>
      <c r="F133" s="395"/>
    </row>
    <row r="134" spans="1:10" ht="18" customHeight="1" x14ac:dyDescent="0.25">
      <c r="A134" s="57"/>
      <c r="B134" s="58"/>
      <c r="C134" s="59"/>
      <c r="D134" s="358"/>
      <c r="E134" s="16" t="s">
        <v>617</v>
      </c>
      <c r="F134" s="358"/>
    </row>
    <row r="135" spans="1:10" ht="18" customHeight="1" x14ac:dyDescent="0.25">
      <c r="A135" s="57"/>
      <c r="B135" s="58"/>
      <c r="C135" s="59"/>
      <c r="D135" s="397" t="s">
        <v>1214</v>
      </c>
      <c r="E135" s="217" t="s">
        <v>1108</v>
      </c>
      <c r="F135" s="359" t="s">
        <v>74</v>
      </c>
    </row>
    <row r="136" spans="1:10" ht="18" customHeight="1" x14ac:dyDescent="0.25">
      <c r="A136" s="57"/>
      <c r="B136" s="58"/>
      <c r="C136" s="59"/>
      <c r="D136" s="398"/>
      <c r="E136" s="217" t="s">
        <v>1109</v>
      </c>
      <c r="F136" s="395"/>
    </row>
    <row r="137" spans="1:10" ht="18" customHeight="1" x14ac:dyDescent="0.25">
      <c r="A137" s="57"/>
      <c r="B137" s="58"/>
      <c r="C137" s="59"/>
      <c r="D137" s="398"/>
      <c r="E137" s="217" t="s">
        <v>1110</v>
      </c>
      <c r="F137" s="395"/>
    </row>
    <row r="138" spans="1:10" ht="18" customHeight="1" x14ac:dyDescent="0.25">
      <c r="A138" s="57"/>
      <c r="B138" s="58"/>
      <c r="C138" s="59"/>
      <c r="D138" s="399"/>
      <c r="E138" s="217" t="s">
        <v>1098</v>
      </c>
      <c r="F138" s="358"/>
    </row>
    <row r="139" spans="1:10" ht="18" customHeight="1" x14ac:dyDescent="0.25">
      <c r="A139" s="57"/>
      <c r="B139" s="58"/>
      <c r="C139" s="59"/>
      <c r="D139" s="357" t="s">
        <v>1014</v>
      </c>
      <c r="E139" s="231" t="s">
        <v>859</v>
      </c>
      <c r="F139" s="405" t="s">
        <v>639</v>
      </c>
      <c r="H139" s="169"/>
      <c r="I139" s="242"/>
      <c r="J139" s="134"/>
    </row>
    <row r="140" spans="1:10" ht="18" customHeight="1" x14ac:dyDescent="0.25">
      <c r="A140" s="57"/>
      <c r="B140" s="58"/>
      <c r="C140" s="59"/>
      <c r="D140" s="395"/>
      <c r="E140" s="231" t="s">
        <v>1015</v>
      </c>
      <c r="F140" s="429"/>
      <c r="H140" s="169"/>
      <c r="I140" s="242"/>
      <c r="J140" s="134"/>
    </row>
    <row r="141" spans="1:10" ht="18" customHeight="1" x14ac:dyDescent="0.25">
      <c r="A141" s="57"/>
      <c r="B141" s="58"/>
      <c r="C141" s="59"/>
      <c r="D141" s="395"/>
      <c r="E141" s="231" t="s">
        <v>856</v>
      </c>
      <c r="F141" s="429"/>
    </row>
    <row r="142" spans="1:10" ht="18" customHeight="1" x14ac:dyDescent="0.25">
      <c r="A142" s="57"/>
      <c r="B142" s="58"/>
      <c r="C142" s="59"/>
      <c r="D142" s="358"/>
      <c r="E142" s="231" t="s">
        <v>911</v>
      </c>
      <c r="F142" s="406"/>
    </row>
    <row r="143" spans="1:10" ht="18" customHeight="1" x14ac:dyDescent="0.25">
      <c r="A143" s="366"/>
      <c r="B143" s="367"/>
      <c r="C143" s="367"/>
      <c r="D143" s="367"/>
      <c r="E143" s="367"/>
      <c r="F143" s="403"/>
    </row>
    <row r="144" spans="1:10" ht="18" customHeight="1" x14ac:dyDescent="0.25">
      <c r="A144" s="357">
        <v>9</v>
      </c>
      <c r="B144" s="359" t="s">
        <v>40</v>
      </c>
      <c r="C144" s="361">
        <v>0.43055555555555558</v>
      </c>
      <c r="D144" s="397" t="s">
        <v>378</v>
      </c>
      <c r="E144" s="47" t="s">
        <v>385</v>
      </c>
      <c r="F144" s="359" t="s">
        <v>74</v>
      </c>
    </row>
    <row r="145" spans="1:13" ht="18" customHeight="1" x14ac:dyDescent="0.25">
      <c r="A145" s="358"/>
      <c r="B145" s="360"/>
      <c r="C145" s="362"/>
      <c r="D145" s="399"/>
      <c r="E145" s="47" t="s">
        <v>370</v>
      </c>
      <c r="F145" s="358"/>
    </row>
    <row r="146" spans="1:13" ht="18" customHeight="1" x14ac:dyDescent="0.25">
      <c r="A146" s="57"/>
      <c r="B146" s="58"/>
      <c r="C146" s="59"/>
      <c r="D146" s="400" t="s">
        <v>382</v>
      </c>
      <c r="E146" s="47" t="s">
        <v>410</v>
      </c>
      <c r="F146" s="401" t="s">
        <v>74</v>
      </c>
    </row>
    <row r="147" spans="1:13" ht="18" customHeight="1" x14ac:dyDescent="0.25">
      <c r="A147" s="57"/>
      <c r="B147" s="58"/>
      <c r="C147" s="59"/>
      <c r="D147" s="400"/>
      <c r="E147" s="47" t="s">
        <v>406</v>
      </c>
      <c r="F147" s="401"/>
    </row>
    <row r="148" spans="1:13" ht="18" customHeight="1" x14ac:dyDescent="0.25">
      <c r="A148" s="57"/>
      <c r="B148" s="58"/>
      <c r="C148" s="59"/>
      <c r="D148" s="439" t="s">
        <v>603</v>
      </c>
      <c r="E148" s="16" t="s">
        <v>612</v>
      </c>
      <c r="F148" s="359" t="s">
        <v>166</v>
      </c>
    </row>
    <row r="149" spans="1:13" ht="18" customHeight="1" x14ac:dyDescent="0.25">
      <c r="A149" s="57"/>
      <c r="B149" s="58"/>
      <c r="C149" s="59"/>
      <c r="D149" s="439"/>
      <c r="E149" s="16" t="s">
        <v>614</v>
      </c>
      <c r="F149" s="358"/>
    </row>
    <row r="150" spans="1:13" ht="18" customHeight="1" x14ac:dyDescent="0.25">
      <c r="A150" s="57"/>
      <c r="B150" s="58"/>
      <c r="C150" s="59"/>
      <c r="D150" s="357" t="s">
        <v>1014</v>
      </c>
      <c r="E150" s="231" t="s">
        <v>853</v>
      </c>
      <c r="F150" s="359" t="s">
        <v>639</v>
      </c>
    </row>
    <row r="151" spans="1:13" ht="18" customHeight="1" x14ac:dyDescent="0.25">
      <c r="A151" s="57"/>
      <c r="B151" s="58"/>
      <c r="C151" s="59"/>
      <c r="D151" s="358"/>
      <c r="E151" s="231" t="s">
        <v>926</v>
      </c>
      <c r="F151" s="358"/>
    </row>
    <row r="152" spans="1:13" ht="18" customHeight="1" x14ac:dyDescent="0.25">
      <c r="A152" s="366"/>
      <c r="B152" s="367"/>
      <c r="C152" s="367"/>
      <c r="D152" s="367"/>
      <c r="E152" s="367"/>
      <c r="F152" s="403"/>
      <c r="H152" s="80"/>
      <c r="I152" s="80"/>
      <c r="J152" s="80"/>
      <c r="K152" s="80"/>
      <c r="L152" s="80"/>
      <c r="M152" s="80"/>
    </row>
    <row r="153" spans="1:13" ht="18" customHeight="1" x14ac:dyDescent="0.25">
      <c r="A153" s="396">
        <v>10</v>
      </c>
      <c r="B153" s="415" t="s">
        <v>41</v>
      </c>
      <c r="C153" s="416">
        <v>0.4375</v>
      </c>
      <c r="D153" s="400" t="s">
        <v>503</v>
      </c>
      <c r="E153" s="175" t="s">
        <v>497</v>
      </c>
      <c r="F153" s="449" t="s">
        <v>74</v>
      </c>
      <c r="H153" s="80"/>
      <c r="I153" s="80"/>
      <c r="J153" s="80"/>
      <c r="K153" s="80"/>
      <c r="L153" s="80"/>
      <c r="M153" s="80"/>
    </row>
    <row r="154" spans="1:13" ht="18" customHeight="1" x14ac:dyDescent="0.25">
      <c r="A154" s="396"/>
      <c r="B154" s="415"/>
      <c r="C154" s="416"/>
      <c r="D154" s="400"/>
      <c r="E154" s="175" t="s">
        <v>476</v>
      </c>
      <c r="F154" s="449"/>
      <c r="H154" s="80"/>
      <c r="I154" s="80"/>
      <c r="J154" s="80"/>
      <c r="K154" s="80"/>
      <c r="L154" s="80"/>
      <c r="M154" s="80"/>
    </row>
    <row r="155" spans="1:13" ht="18" customHeight="1" x14ac:dyDescent="0.25">
      <c r="A155" s="396"/>
      <c r="B155" s="415"/>
      <c r="C155" s="416"/>
      <c r="D155" s="400"/>
      <c r="E155" s="175" t="s">
        <v>491</v>
      </c>
      <c r="F155" s="449"/>
      <c r="H155" s="80"/>
      <c r="I155" s="250"/>
      <c r="J155" s="80"/>
      <c r="K155" s="80"/>
      <c r="L155" s="80"/>
      <c r="M155" s="80"/>
    </row>
    <row r="156" spans="1:13" ht="18" customHeight="1" x14ac:dyDescent="0.25">
      <c r="A156" s="396"/>
      <c r="B156" s="396"/>
      <c r="C156" s="416"/>
      <c r="D156" s="400"/>
      <c r="E156" s="175" t="s">
        <v>450</v>
      </c>
      <c r="F156" s="449"/>
      <c r="H156" s="80"/>
      <c r="I156" s="250"/>
      <c r="J156" s="80"/>
      <c r="K156" s="80"/>
      <c r="L156" s="80"/>
      <c r="M156" s="80"/>
    </row>
    <row r="157" spans="1:13" ht="18" customHeight="1" x14ac:dyDescent="0.25">
      <c r="A157" s="61"/>
      <c r="B157" s="82"/>
      <c r="C157" s="83"/>
      <c r="D157" s="357" t="s">
        <v>1014</v>
      </c>
      <c r="E157" s="231" t="s">
        <v>941</v>
      </c>
      <c r="F157" s="359" t="s">
        <v>639</v>
      </c>
      <c r="H157" s="80"/>
      <c r="I157" s="169"/>
      <c r="J157" s="242"/>
      <c r="K157" s="169"/>
      <c r="L157" s="80"/>
      <c r="M157" s="80"/>
    </row>
    <row r="158" spans="1:13" ht="18" customHeight="1" x14ac:dyDescent="0.25">
      <c r="A158" s="61"/>
      <c r="B158" s="82"/>
      <c r="C158" s="83"/>
      <c r="D158" s="395"/>
      <c r="E158" s="231" t="s">
        <v>952</v>
      </c>
      <c r="F158" s="395"/>
      <c r="H158" s="80"/>
      <c r="I158" s="169"/>
      <c r="J158" s="242"/>
      <c r="K158" s="169"/>
      <c r="L158" s="80"/>
      <c r="M158" s="80"/>
    </row>
    <row r="159" spans="1:13" ht="18" customHeight="1" x14ac:dyDescent="0.25">
      <c r="A159" s="61"/>
      <c r="B159" s="82"/>
      <c r="C159" s="83"/>
      <c r="D159" s="395"/>
      <c r="E159" s="231" t="s">
        <v>871</v>
      </c>
      <c r="F159" s="395"/>
      <c r="H159" s="80"/>
      <c r="I159" s="169"/>
      <c r="J159" s="242"/>
      <c r="K159" s="169"/>
      <c r="L159" s="80"/>
      <c r="M159" s="80"/>
    </row>
    <row r="160" spans="1:13" ht="18" customHeight="1" x14ac:dyDescent="0.25">
      <c r="A160" s="61"/>
      <c r="B160" s="82"/>
      <c r="C160" s="83"/>
      <c r="D160" s="358"/>
      <c r="E160" s="231" t="s">
        <v>874</v>
      </c>
      <c r="F160" s="358"/>
      <c r="H160" s="80"/>
      <c r="I160" s="169"/>
      <c r="J160" s="242"/>
      <c r="K160" s="169"/>
      <c r="L160" s="80"/>
      <c r="M160" s="80"/>
    </row>
    <row r="161" spans="1:13" ht="18" customHeight="1" x14ac:dyDescent="0.25">
      <c r="A161" s="61"/>
      <c r="B161" s="82"/>
      <c r="C161" s="83"/>
      <c r="D161" s="401" t="s">
        <v>1084</v>
      </c>
      <c r="E161" s="252" t="s">
        <v>1061</v>
      </c>
      <c r="F161" s="359" t="s">
        <v>639</v>
      </c>
      <c r="H161" s="80"/>
      <c r="I161" s="169"/>
      <c r="J161" s="242"/>
      <c r="K161" s="169"/>
      <c r="L161" s="80"/>
      <c r="M161" s="80"/>
    </row>
    <row r="162" spans="1:13" ht="18" customHeight="1" x14ac:dyDescent="0.25">
      <c r="A162" s="61"/>
      <c r="B162" s="82"/>
      <c r="C162" s="83"/>
      <c r="D162" s="396"/>
      <c r="E162" s="252" t="s">
        <v>1063</v>
      </c>
      <c r="F162" s="395"/>
      <c r="I162" s="169"/>
      <c r="J162" s="242"/>
      <c r="K162" s="169"/>
    </row>
    <row r="163" spans="1:13" ht="18" customHeight="1" x14ac:dyDescent="0.25">
      <c r="A163" s="61"/>
      <c r="B163" s="82"/>
      <c r="C163" s="83"/>
      <c r="D163" s="396"/>
      <c r="E163" s="252" t="s">
        <v>1065</v>
      </c>
      <c r="F163" s="395"/>
      <c r="I163" s="169"/>
      <c r="J163" s="242"/>
      <c r="K163" s="169"/>
    </row>
    <row r="164" spans="1:13" ht="18" customHeight="1" x14ac:dyDescent="0.25">
      <c r="A164" s="61"/>
      <c r="B164" s="82"/>
      <c r="C164" s="83"/>
      <c r="D164" s="396"/>
      <c r="E164" s="252" t="s">
        <v>1080</v>
      </c>
      <c r="F164" s="358"/>
      <c r="I164" s="169"/>
      <c r="J164" s="242"/>
      <c r="K164" s="169"/>
    </row>
    <row r="165" spans="1:13" ht="18" customHeight="1" x14ac:dyDescent="0.25">
      <c r="A165" s="366"/>
      <c r="B165" s="367"/>
      <c r="C165" s="367"/>
      <c r="D165" s="371"/>
      <c r="E165" s="371"/>
      <c r="F165" s="417"/>
    </row>
    <row r="166" spans="1:13" ht="18" customHeight="1" x14ac:dyDescent="0.25">
      <c r="A166" s="396">
        <v>11</v>
      </c>
      <c r="B166" s="415" t="s">
        <v>42</v>
      </c>
      <c r="C166" s="416">
        <v>0.44444444444444442</v>
      </c>
      <c r="D166" s="397" t="s">
        <v>273</v>
      </c>
      <c r="E166" s="31" t="s">
        <v>201</v>
      </c>
      <c r="F166" s="359" t="s">
        <v>321</v>
      </c>
      <c r="G166" s="21">
        <v>2277</v>
      </c>
    </row>
    <row r="167" spans="1:13" ht="18" customHeight="1" x14ac:dyDescent="0.25">
      <c r="A167" s="396"/>
      <c r="B167" s="415"/>
      <c r="C167" s="416"/>
      <c r="D167" s="398"/>
      <c r="E167" s="31" t="s">
        <v>207</v>
      </c>
      <c r="F167" s="395"/>
      <c r="G167" s="21">
        <v>2688</v>
      </c>
    </row>
    <row r="168" spans="1:13" ht="18" customHeight="1" x14ac:dyDescent="0.25">
      <c r="A168" s="396"/>
      <c r="B168" s="415"/>
      <c r="C168" s="416"/>
      <c r="D168" s="398"/>
      <c r="E168" s="31" t="s">
        <v>332</v>
      </c>
      <c r="F168" s="395"/>
      <c r="G168" s="21">
        <v>3113</v>
      </c>
    </row>
    <row r="169" spans="1:13" ht="18" customHeight="1" x14ac:dyDescent="0.25">
      <c r="A169" s="396"/>
      <c r="B169" s="396"/>
      <c r="C169" s="416"/>
      <c r="D169" s="399"/>
      <c r="E169" s="31" t="s">
        <v>341</v>
      </c>
      <c r="F169" s="358"/>
      <c r="G169" s="153">
        <v>3119</v>
      </c>
    </row>
    <row r="170" spans="1:13" ht="18" customHeight="1" x14ac:dyDescent="0.25">
      <c r="A170" s="61"/>
      <c r="B170" s="82"/>
      <c r="C170" s="83"/>
      <c r="D170" s="400" t="s">
        <v>382</v>
      </c>
      <c r="E170" s="47" t="s">
        <v>420</v>
      </c>
      <c r="F170" s="401" t="s">
        <v>74</v>
      </c>
      <c r="G170" s="153"/>
    </row>
    <row r="171" spans="1:13" ht="18" customHeight="1" x14ac:dyDescent="0.25">
      <c r="A171" s="61"/>
      <c r="B171" s="82"/>
      <c r="C171" s="83"/>
      <c r="D171" s="400"/>
      <c r="E171" s="47" t="s">
        <v>422</v>
      </c>
      <c r="F171" s="401"/>
      <c r="G171" s="153"/>
    </row>
    <row r="172" spans="1:13" ht="18" customHeight="1" x14ac:dyDescent="0.25">
      <c r="A172" s="61"/>
      <c r="B172" s="82"/>
      <c r="C172" s="83"/>
      <c r="D172" s="400"/>
      <c r="E172" s="47" t="s">
        <v>417</v>
      </c>
      <c r="F172" s="401"/>
      <c r="G172" s="153"/>
    </row>
    <row r="173" spans="1:13" ht="18" customHeight="1" x14ac:dyDescent="0.25">
      <c r="A173" s="61"/>
      <c r="B173" s="82"/>
      <c r="C173" s="83"/>
      <c r="D173" s="400"/>
      <c r="E173" s="47" t="s">
        <v>415</v>
      </c>
      <c r="F173" s="401"/>
      <c r="G173" s="153"/>
    </row>
    <row r="174" spans="1:13" ht="18" customHeight="1" x14ac:dyDescent="0.25">
      <c r="A174" s="61"/>
      <c r="B174" s="82"/>
      <c r="C174" s="83"/>
      <c r="D174" s="412" t="s">
        <v>557</v>
      </c>
      <c r="E174" s="17" t="s">
        <v>558</v>
      </c>
      <c r="F174" s="359" t="s">
        <v>166</v>
      </c>
      <c r="G174" s="153"/>
    </row>
    <row r="175" spans="1:13" ht="18" customHeight="1" x14ac:dyDescent="0.25">
      <c r="A175" s="61"/>
      <c r="B175" s="82"/>
      <c r="C175" s="83"/>
      <c r="D175" s="395"/>
      <c r="E175" s="16" t="s">
        <v>559</v>
      </c>
      <c r="F175" s="395"/>
      <c r="G175" s="153"/>
    </row>
    <row r="176" spans="1:13" ht="18" customHeight="1" x14ac:dyDescent="0.25">
      <c r="A176" s="61"/>
      <c r="B176" s="82"/>
      <c r="C176" s="83"/>
      <c r="D176" s="395"/>
      <c r="E176" s="17" t="s">
        <v>560</v>
      </c>
      <c r="F176" s="395"/>
      <c r="G176" s="153"/>
    </row>
    <row r="177" spans="1:11" ht="18" customHeight="1" x14ac:dyDescent="0.25">
      <c r="A177" s="61"/>
      <c r="B177" s="82"/>
      <c r="C177" s="83"/>
      <c r="D177" s="358"/>
      <c r="E177" s="31" t="s">
        <v>561</v>
      </c>
      <c r="F177" s="358"/>
      <c r="G177" s="153"/>
    </row>
    <row r="178" spans="1:11" ht="18" customHeight="1" x14ac:dyDescent="0.25">
      <c r="A178" s="61"/>
      <c r="B178" s="82"/>
      <c r="C178" s="83"/>
      <c r="D178" s="357" t="s">
        <v>734</v>
      </c>
      <c r="E178" s="31" t="s">
        <v>735</v>
      </c>
      <c r="F178" s="359" t="s">
        <v>166</v>
      </c>
      <c r="G178" s="153"/>
      <c r="H178" s="95"/>
      <c r="I178" s="79"/>
      <c r="J178" s="95"/>
    </row>
    <row r="179" spans="1:11" ht="18" customHeight="1" x14ac:dyDescent="0.25">
      <c r="A179" s="61"/>
      <c r="B179" s="82"/>
      <c r="C179" s="83"/>
      <c r="D179" s="395"/>
      <c r="E179" s="31" t="s">
        <v>707</v>
      </c>
      <c r="F179" s="395"/>
      <c r="G179" s="153"/>
      <c r="H179" s="95"/>
      <c r="I179" s="79"/>
      <c r="J179" s="95"/>
    </row>
    <row r="180" spans="1:11" ht="18" customHeight="1" x14ac:dyDescent="0.25">
      <c r="A180" s="61"/>
      <c r="B180" s="82"/>
      <c r="C180" s="83"/>
      <c r="D180" s="395"/>
      <c r="E180" s="31" t="s">
        <v>743</v>
      </c>
      <c r="F180" s="395"/>
      <c r="G180" s="153"/>
      <c r="H180" s="95"/>
      <c r="I180" s="79"/>
      <c r="J180" s="95"/>
    </row>
    <row r="181" spans="1:11" ht="18" customHeight="1" x14ac:dyDescent="0.25">
      <c r="A181" s="61"/>
      <c r="B181" s="82"/>
      <c r="C181" s="83"/>
      <c r="D181" s="358"/>
      <c r="E181" s="31" t="s">
        <v>742</v>
      </c>
      <c r="F181" s="358"/>
      <c r="G181" s="153"/>
      <c r="H181" s="95"/>
      <c r="I181" s="79"/>
      <c r="J181" s="95"/>
    </row>
    <row r="182" spans="1:11" ht="18" customHeight="1" x14ac:dyDescent="0.25">
      <c r="A182" s="61"/>
      <c r="B182" s="82"/>
      <c r="C182" s="83"/>
      <c r="D182" s="357" t="s">
        <v>1014</v>
      </c>
      <c r="E182" s="231" t="s">
        <v>948</v>
      </c>
      <c r="F182" s="359" t="s">
        <v>639</v>
      </c>
      <c r="G182" s="153"/>
      <c r="H182" s="95"/>
      <c r="I182" s="79"/>
      <c r="J182" s="95"/>
    </row>
    <row r="183" spans="1:11" ht="18" customHeight="1" x14ac:dyDescent="0.25">
      <c r="A183" s="61"/>
      <c r="B183" s="82"/>
      <c r="C183" s="83"/>
      <c r="D183" s="395"/>
      <c r="E183" s="231" t="s">
        <v>935</v>
      </c>
      <c r="F183" s="395"/>
      <c r="G183" s="153"/>
      <c r="H183" s="95"/>
      <c r="I183" s="79"/>
      <c r="J183" s="95"/>
    </row>
    <row r="184" spans="1:11" ht="18" customHeight="1" x14ac:dyDescent="0.25">
      <c r="A184" s="61"/>
      <c r="B184" s="82"/>
      <c r="C184" s="83"/>
      <c r="D184" s="395"/>
      <c r="E184" s="141" t="s">
        <v>1031</v>
      </c>
      <c r="F184" s="395"/>
      <c r="G184" s="153"/>
      <c r="H184" s="95"/>
      <c r="I184" s="79"/>
      <c r="J184" s="95"/>
    </row>
    <row r="185" spans="1:11" ht="18" customHeight="1" x14ac:dyDescent="0.25">
      <c r="A185" s="61"/>
      <c r="B185" s="82"/>
      <c r="C185" s="83"/>
      <c r="D185" s="358"/>
      <c r="E185" s="141" t="s">
        <v>1032</v>
      </c>
      <c r="F185" s="358"/>
      <c r="G185" s="153"/>
      <c r="H185" s="95"/>
      <c r="I185" s="79"/>
      <c r="J185" s="95"/>
    </row>
    <row r="186" spans="1:11" ht="18" customHeight="1" x14ac:dyDescent="0.25">
      <c r="A186" s="366"/>
      <c r="B186" s="367"/>
      <c r="C186" s="367"/>
      <c r="D186" s="367"/>
      <c r="E186" s="367"/>
      <c r="F186" s="403"/>
    </row>
    <row r="187" spans="1:11" ht="18" customHeight="1" x14ac:dyDescent="0.25">
      <c r="A187" s="357">
        <v>12</v>
      </c>
      <c r="B187" s="359" t="s">
        <v>43</v>
      </c>
      <c r="C187" s="361">
        <v>0.4513888888888889</v>
      </c>
      <c r="D187" s="397" t="s">
        <v>273</v>
      </c>
      <c r="E187" s="31" t="s">
        <v>342</v>
      </c>
      <c r="F187" s="359" t="s">
        <v>321</v>
      </c>
      <c r="G187" s="153">
        <v>2671</v>
      </c>
    </row>
    <row r="188" spans="1:11" ht="18" customHeight="1" x14ac:dyDescent="0.25">
      <c r="A188" s="395"/>
      <c r="B188" s="413"/>
      <c r="C188" s="414"/>
      <c r="D188" s="398"/>
      <c r="E188" s="31" t="s">
        <v>235</v>
      </c>
      <c r="F188" s="395"/>
      <c r="G188" s="153">
        <v>2279</v>
      </c>
    </row>
    <row r="189" spans="1:11" ht="18" customHeight="1" x14ac:dyDescent="0.25">
      <c r="A189" s="395"/>
      <c r="B189" s="413"/>
      <c r="C189" s="414"/>
      <c r="D189" s="398"/>
      <c r="E189" s="31" t="s">
        <v>339</v>
      </c>
      <c r="F189" s="395"/>
      <c r="G189" s="153">
        <v>3112</v>
      </c>
    </row>
    <row r="190" spans="1:11" ht="18" customHeight="1" x14ac:dyDescent="0.25">
      <c r="A190" s="358"/>
      <c r="B190" s="360"/>
      <c r="C190" s="362"/>
      <c r="D190" s="399"/>
      <c r="E190" s="31" t="s">
        <v>343</v>
      </c>
      <c r="F190" s="358"/>
      <c r="G190" s="153">
        <v>2686</v>
      </c>
    </row>
    <row r="191" spans="1:11" ht="18" customHeight="1" x14ac:dyDescent="0.25">
      <c r="A191" s="57"/>
      <c r="B191" s="58"/>
      <c r="C191" s="59"/>
      <c r="D191" s="357" t="s">
        <v>603</v>
      </c>
      <c r="E191" s="16" t="s">
        <v>618</v>
      </c>
      <c r="F191" s="359" t="s">
        <v>74</v>
      </c>
      <c r="G191" s="153"/>
      <c r="I191" s="95"/>
      <c r="J191" s="96"/>
      <c r="K191" s="95"/>
    </row>
    <row r="192" spans="1:11" ht="18" customHeight="1" x14ac:dyDescent="0.25">
      <c r="A192" s="57"/>
      <c r="B192" s="58"/>
      <c r="C192" s="59"/>
      <c r="D192" s="395"/>
      <c r="E192" s="16" t="s">
        <v>611</v>
      </c>
      <c r="F192" s="395"/>
      <c r="G192" s="153"/>
      <c r="I192" s="95"/>
      <c r="J192" s="96"/>
      <c r="K192" s="95"/>
    </row>
    <row r="193" spans="1:11" ht="18" customHeight="1" x14ac:dyDescent="0.25">
      <c r="A193" s="57"/>
      <c r="B193" s="58"/>
      <c r="C193" s="59"/>
      <c r="D193" s="395"/>
      <c r="E193" s="16" t="s">
        <v>610</v>
      </c>
      <c r="F193" s="395"/>
      <c r="G193" s="153"/>
      <c r="I193" s="95"/>
      <c r="J193" s="96"/>
      <c r="K193" s="95"/>
    </row>
    <row r="194" spans="1:11" ht="18" customHeight="1" x14ac:dyDescent="0.25">
      <c r="A194" s="57"/>
      <c r="B194" s="58"/>
      <c r="C194" s="59"/>
      <c r="D194" s="358"/>
      <c r="E194" s="16" t="s">
        <v>604</v>
      </c>
      <c r="F194" s="358"/>
      <c r="G194" s="153"/>
      <c r="I194" s="95"/>
      <c r="J194" s="96"/>
      <c r="K194" s="95"/>
    </row>
    <row r="195" spans="1:11" ht="18" customHeight="1" x14ac:dyDescent="0.25">
      <c r="A195" s="57"/>
      <c r="B195" s="58"/>
      <c r="C195" s="59"/>
      <c r="D195" s="357" t="s">
        <v>734</v>
      </c>
      <c r="E195" s="32" t="s">
        <v>694</v>
      </c>
      <c r="F195" s="359" t="s">
        <v>166</v>
      </c>
      <c r="G195" s="153"/>
      <c r="I195" s="95"/>
      <c r="J195" s="96"/>
      <c r="K195" s="95"/>
    </row>
    <row r="196" spans="1:11" ht="18" customHeight="1" x14ac:dyDescent="0.25">
      <c r="A196" s="57"/>
      <c r="B196" s="58"/>
      <c r="C196" s="59"/>
      <c r="D196" s="395"/>
      <c r="E196" s="32" t="s">
        <v>698</v>
      </c>
      <c r="F196" s="395"/>
      <c r="G196" s="153"/>
      <c r="I196" s="95"/>
      <c r="J196" s="96"/>
      <c r="K196" s="95"/>
    </row>
    <row r="197" spans="1:11" ht="18" customHeight="1" x14ac:dyDescent="0.25">
      <c r="A197" s="57"/>
      <c r="B197" s="58"/>
      <c r="C197" s="59"/>
      <c r="D197" s="395"/>
      <c r="E197" s="32" t="s">
        <v>700</v>
      </c>
      <c r="F197" s="395"/>
      <c r="G197" s="153"/>
      <c r="I197" s="95"/>
      <c r="J197" s="96"/>
      <c r="K197" s="95"/>
    </row>
    <row r="198" spans="1:11" ht="18" customHeight="1" x14ac:dyDescent="0.25">
      <c r="A198" s="57"/>
      <c r="B198" s="58"/>
      <c r="C198" s="59"/>
      <c r="D198" s="358"/>
      <c r="E198" s="32" t="s">
        <v>741</v>
      </c>
      <c r="F198" s="358"/>
      <c r="G198" s="153"/>
      <c r="I198" s="95"/>
      <c r="J198" s="96"/>
      <c r="K198" s="95"/>
    </row>
    <row r="199" spans="1:11" ht="18" customHeight="1" x14ac:dyDescent="0.25">
      <c r="A199" s="57"/>
      <c r="B199" s="58"/>
      <c r="C199" s="59"/>
      <c r="D199" s="357" t="s">
        <v>1014</v>
      </c>
      <c r="E199" s="231" t="s">
        <v>1024</v>
      </c>
      <c r="F199" s="405" t="s">
        <v>639</v>
      </c>
      <c r="G199" s="153"/>
      <c r="I199" s="95"/>
      <c r="J199" s="96"/>
      <c r="K199" s="95"/>
    </row>
    <row r="200" spans="1:11" ht="18" customHeight="1" x14ac:dyDescent="0.25">
      <c r="A200" s="57"/>
      <c r="B200" s="58"/>
      <c r="C200" s="59"/>
      <c r="D200" s="395"/>
      <c r="E200" s="237" t="s">
        <v>877</v>
      </c>
      <c r="F200" s="429"/>
      <c r="G200" s="153"/>
      <c r="I200" s="95"/>
      <c r="J200" s="96"/>
      <c r="K200" s="95"/>
    </row>
    <row r="201" spans="1:11" ht="18" customHeight="1" x14ac:dyDescent="0.25">
      <c r="A201" s="57"/>
      <c r="B201" s="58"/>
      <c r="C201" s="59"/>
      <c r="D201" s="395"/>
      <c r="E201" s="231" t="s">
        <v>841</v>
      </c>
      <c r="F201" s="429"/>
      <c r="G201" s="153"/>
      <c r="I201" s="95"/>
      <c r="J201" s="96"/>
      <c r="K201" s="95"/>
    </row>
    <row r="202" spans="1:11" ht="18" customHeight="1" x14ac:dyDescent="0.25">
      <c r="A202" s="57"/>
      <c r="B202" s="58"/>
      <c r="C202" s="59"/>
      <c r="D202" s="358"/>
      <c r="E202" s="230" t="s">
        <v>844</v>
      </c>
      <c r="F202" s="406"/>
      <c r="G202" s="153"/>
      <c r="I202" s="95"/>
      <c r="J202" s="96"/>
      <c r="K202" s="95"/>
    </row>
    <row r="203" spans="1:11" ht="18" customHeight="1" x14ac:dyDescent="0.25">
      <c r="A203" s="366"/>
      <c r="B203" s="367"/>
      <c r="C203" s="367"/>
      <c r="D203" s="367"/>
      <c r="E203" s="367"/>
      <c r="F203" s="403"/>
    </row>
    <row r="204" spans="1:11" ht="18" customHeight="1" x14ac:dyDescent="0.25">
      <c r="A204" s="357">
        <v>13</v>
      </c>
      <c r="B204" s="359" t="s">
        <v>44</v>
      </c>
      <c r="C204" s="361">
        <v>0.45833333333333331</v>
      </c>
      <c r="D204" s="397" t="s">
        <v>119</v>
      </c>
      <c r="E204" s="17" t="s">
        <v>120</v>
      </c>
      <c r="F204" s="359" t="s">
        <v>74</v>
      </c>
      <c r="G204" s="153">
        <v>1818</v>
      </c>
    </row>
    <row r="205" spans="1:11" ht="18" customHeight="1" x14ac:dyDescent="0.25">
      <c r="A205" s="395"/>
      <c r="B205" s="413"/>
      <c r="C205" s="414"/>
      <c r="D205" s="398"/>
      <c r="E205" s="48" t="s">
        <v>121</v>
      </c>
      <c r="F205" s="413"/>
      <c r="G205" s="153">
        <v>371</v>
      </c>
    </row>
    <row r="206" spans="1:11" ht="18" customHeight="1" x14ac:dyDescent="0.25">
      <c r="A206" s="395"/>
      <c r="B206" s="413"/>
      <c r="C206" s="414"/>
      <c r="D206" s="398"/>
      <c r="E206" s="16" t="s">
        <v>122</v>
      </c>
      <c r="F206" s="413"/>
      <c r="G206" s="153">
        <v>377</v>
      </c>
    </row>
    <row r="207" spans="1:11" ht="18" customHeight="1" x14ac:dyDescent="0.25">
      <c r="A207" s="358"/>
      <c r="B207" s="360"/>
      <c r="C207" s="362"/>
      <c r="D207" s="399"/>
      <c r="E207" s="47" t="s">
        <v>358</v>
      </c>
      <c r="F207" s="358"/>
      <c r="G207" s="21">
        <v>548</v>
      </c>
    </row>
    <row r="208" spans="1:11" ht="18" customHeight="1" x14ac:dyDescent="0.25">
      <c r="A208" s="57"/>
      <c r="B208" s="58"/>
      <c r="C208" s="59"/>
      <c r="D208" s="397" t="s">
        <v>378</v>
      </c>
      <c r="E208" s="47" t="s">
        <v>379</v>
      </c>
      <c r="F208" s="359" t="s">
        <v>74</v>
      </c>
    </row>
    <row r="209" spans="1:6" ht="18" customHeight="1" x14ac:dyDescent="0.25">
      <c r="A209" s="57"/>
      <c r="B209" s="58"/>
      <c r="C209" s="59"/>
      <c r="D209" s="398"/>
      <c r="E209" s="47" t="s">
        <v>370</v>
      </c>
      <c r="F209" s="413"/>
    </row>
    <row r="210" spans="1:6" ht="18" customHeight="1" x14ac:dyDescent="0.25">
      <c r="A210" s="57"/>
      <c r="B210" s="58"/>
      <c r="C210" s="59"/>
      <c r="D210" s="398"/>
      <c r="E210" s="47" t="s">
        <v>376</v>
      </c>
      <c r="F210" s="413"/>
    </row>
    <row r="211" spans="1:6" ht="18" customHeight="1" x14ac:dyDescent="0.25">
      <c r="A211" s="57"/>
      <c r="B211" s="58"/>
      <c r="C211" s="59"/>
      <c r="D211" s="399"/>
      <c r="E211" s="47" t="s">
        <v>363</v>
      </c>
      <c r="F211" s="358"/>
    </row>
    <row r="212" spans="1:6" ht="18" customHeight="1" x14ac:dyDescent="0.25">
      <c r="A212" s="57"/>
      <c r="B212" s="58"/>
      <c r="C212" s="59"/>
      <c r="D212" s="400" t="s">
        <v>503</v>
      </c>
      <c r="E212" s="175" t="s">
        <v>474</v>
      </c>
      <c r="F212" s="401" t="s">
        <v>166</v>
      </c>
    </row>
    <row r="213" spans="1:6" ht="18" customHeight="1" x14ac:dyDescent="0.25">
      <c r="A213" s="57"/>
      <c r="B213" s="58"/>
      <c r="C213" s="59"/>
      <c r="D213" s="400"/>
      <c r="E213" s="175" t="s">
        <v>497</v>
      </c>
      <c r="F213" s="401"/>
    </row>
    <row r="214" spans="1:6" ht="18" customHeight="1" x14ac:dyDescent="0.25">
      <c r="A214" s="57"/>
      <c r="B214" s="58"/>
      <c r="C214" s="59"/>
      <c r="D214" s="400"/>
      <c r="E214" s="175" t="s">
        <v>476</v>
      </c>
      <c r="F214" s="401"/>
    </row>
    <row r="215" spans="1:6" ht="18" customHeight="1" x14ac:dyDescent="0.25">
      <c r="A215" s="57"/>
      <c r="B215" s="58"/>
      <c r="C215" s="59"/>
      <c r="D215" s="400"/>
      <c r="E215" s="175" t="s">
        <v>491</v>
      </c>
      <c r="F215" s="401"/>
    </row>
    <row r="216" spans="1:6" ht="18" customHeight="1" x14ac:dyDescent="0.25">
      <c r="A216" s="57"/>
      <c r="B216" s="58"/>
      <c r="C216" s="59"/>
      <c r="D216" s="412" t="s">
        <v>562</v>
      </c>
      <c r="E216" s="17" t="s">
        <v>563</v>
      </c>
      <c r="F216" s="359" t="s">
        <v>166</v>
      </c>
    </row>
    <row r="217" spans="1:6" ht="18" customHeight="1" x14ac:dyDescent="0.25">
      <c r="A217" s="57"/>
      <c r="B217" s="58"/>
      <c r="C217" s="59"/>
      <c r="D217" s="398"/>
      <c r="E217" s="31" t="s">
        <v>564</v>
      </c>
      <c r="F217" s="413"/>
    </row>
    <row r="218" spans="1:6" ht="18" customHeight="1" x14ac:dyDescent="0.25">
      <c r="A218" s="57"/>
      <c r="B218" s="58"/>
      <c r="C218" s="59"/>
      <c r="D218" s="398"/>
      <c r="E218" s="31" t="s">
        <v>571</v>
      </c>
      <c r="F218" s="413"/>
    </row>
    <row r="219" spans="1:6" ht="18" customHeight="1" x14ac:dyDescent="0.25">
      <c r="A219" s="57"/>
      <c r="B219" s="58"/>
      <c r="C219" s="59"/>
      <c r="D219" s="399"/>
      <c r="E219" s="31" t="s">
        <v>572</v>
      </c>
      <c r="F219" s="358"/>
    </row>
    <row r="220" spans="1:6" ht="18" customHeight="1" x14ac:dyDescent="0.25">
      <c r="A220" s="57"/>
      <c r="B220" s="58"/>
      <c r="C220" s="59"/>
      <c r="D220" s="357" t="s">
        <v>734</v>
      </c>
      <c r="E220" s="32" t="s">
        <v>688</v>
      </c>
      <c r="F220" s="359" t="s">
        <v>166</v>
      </c>
    </row>
    <row r="221" spans="1:6" ht="18" customHeight="1" x14ac:dyDescent="0.25">
      <c r="A221" s="57"/>
      <c r="B221" s="58"/>
      <c r="C221" s="59"/>
      <c r="D221" s="395"/>
      <c r="E221" s="32" t="s">
        <v>717</v>
      </c>
      <c r="F221" s="413"/>
    </row>
    <row r="222" spans="1:6" ht="18" customHeight="1" x14ac:dyDescent="0.25">
      <c r="A222" s="57"/>
      <c r="B222" s="58"/>
      <c r="C222" s="59"/>
      <c r="D222" s="395"/>
      <c r="E222" s="32" t="s">
        <v>721</v>
      </c>
      <c r="F222" s="413"/>
    </row>
    <row r="223" spans="1:6" ht="18" customHeight="1" x14ac:dyDescent="0.25">
      <c r="A223" s="57"/>
      <c r="B223" s="58"/>
      <c r="C223" s="59"/>
      <c r="D223" s="358"/>
      <c r="E223" s="32" t="s">
        <v>739</v>
      </c>
      <c r="F223" s="358"/>
    </row>
    <row r="224" spans="1:6" ht="18" customHeight="1" x14ac:dyDescent="0.25">
      <c r="A224" s="57"/>
      <c r="B224" s="58"/>
      <c r="C224" s="59"/>
      <c r="D224" s="357" t="s">
        <v>1014</v>
      </c>
      <c r="E224" s="103" t="s">
        <v>896</v>
      </c>
      <c r="F224" s="405" t="s">
        <v>639</v>
      </c>
    </row>
    <row r="225" spans="1:7" ht="18" customHeight="1" x14ac:dyDescent="0.25">
      <c r="A225" s="57"/>
      <c r="B225" s="58"/>
      <c r="C225" s="59"/>
      <c r="D225" s="395"/>
      <c r="E225" s="103" t="s">
        <v>899</v>
      </c>
      <c r="F225" s="454"/>
    </row>
    <row r="226" spans="1:7" ht="18" customHeight="1" x14ac:dyDescent="0.25">
      <c r="A226" s="57"/>
      <c r="B226" s="58"/>
      <c r="C226" s="59"/>
      <c r="D226" s="395"/>
      <c r="E226" s="231" t="s">
        <v>944</v>
      </c>
      <c r="F226" s="454"/>
    </row>
    <row r="227" spans="1:7" ht="18" customHeight="1" x14ac:dyDescent="0.25">
      <c r="A227" s="57"/>
      <c r="B227" s="58"/>
      <c r="C227" s="59"/>
      <c r="D227" s="358"/>
      <c r="E227" s="231" t="s">
        <v>862</v>
      </c>
      <c r="F227" s="406"/>
    </row>
    <row r="228" spans="1:7" ht="18" customHeight="1" x14ac:dyDescent="0.25">
      <c r="A228" s="57"/>
      <c r="B228" s="58"/>
      <c r="C228" s="59"/>
      <c r="D228" s="401" t="s">
        <v>1084</v>
      </c>
      <c r="E228" s="252" t="s">
        <v>1067</v>
      </c>
      <c r="F228" s="452" t="s">
        <v>639</v>
      </c>
    </row>
    <row r="229" spans="1:7" ht="18" customHeight="1" x14ac:dyDescent="0.25">
      <c r="A229" s="57"/>
      <c r="B229" s="58"/>
      <c r="C229" s="59"/>
      <c r="D229" s="396"/>
      <c r="E229" s="252" t="s">
        <v>1069</v>
      </c>
      <c r="F229" s="452"/>
    </row>
    <row r="230" spans="1:7" ht="18" customHeight="1" x14ac:dyDescent="0.25">
      <c r="A230" s="57"/>
      <c r="B230" s="58"/>
      <c r="C230" s="59"/>
      <c r="D230" s="396"/>
      <c r="E230" s="252" t="s">
        <v>1063</v>
      </c>
      <c r="F230" s="452"/>
    </row>
    <row r="231" spans="1:7" ht="18" customHeight="1" x14ac:dyDescent="0.25">
      <c r="A231" s="57"/>
      <c r="B231" s="58"/>
      <c r="C231" s="59"/>
      <c r="D231" s="396"/>
      <c r="E231" s="252" t="s">
        <v>1059</v>
      </c>
      <c r="F231" s="439"/>
    </row>
    <row r="232" spans="1:7" ht="18" customHeight="1" x14ac:dyDescent="0.25">
      <c r="A232" s="57"/>
      <c r="B232" s="58"/>
      <c r="C232" s="59"/>
      <c r="D232" s="69"/>
      <c r="E232" s="255"/>
      <c r="F232" s="239"/>
    </row>
    <row r="233" spans="1:7" ht="18" customHeight="1" x14ac:dyDescent="0.25">
      <c r="A233" s="366"/>
      <c r="B233" s="367"/>
      <c r="C233" s="367"/>
      <c r="D233" s="367"/>
      <c r="E233" s="367"/>
      <c r="F233" s="403"/>
    </row>
    <row r="234" spans="1:7" ht="18" customHeight="1" x14ac:dyDescent="0.25">
      <c r="A234" s="396">
        <v>14</v>
      </c>
      <c r="B234" s="415" t="s">
        <v>45</v>
      </c>
      <c r="C234" s="416">
        <v>0.46527777777777773</v>
      </c>
      <c r="D234" s="397" t="s">
        <v>1215</v>
      </c>
      <c r="E234" s="31" t="s">
        <v>333</v>
      </c>
      <c r="F234" s="357" t="s">
        <v>321</v>
      </c>
      <c r="G234" s="21">
        <v>964</v>
      </c>
    </row>
    <row r="235" spans="1:7" ht="18" customHeight="1" x14ac:dyDescent="0.25">
      <c r="A235" s="396"/>
      <c r="B235" s="415"/>
      <c r="C235" s="416"/>
      <c r="D235" s="398"/>
      <c r="E235" s="31" t="s">
        <v>344</v>
      </c>
      <c r="F235" s="395"/>
      <c r="G235" s="21">
        <v>2745</v>
      </c>
    </row>
    <row r="236" spans="1:7" ht="18" customHeight="1" x14ac:dyDescent="0.25">
      <c r="A236" s="396"/>
      <c r="B236" s="415"/>
      <c r="C236" s="416"/>
      <c r="D236" s="398"/>
      <c r="E236" s="31" t="s">
        <v>345</v>
      </c>
      <c r="F236" s="395"/>
    </row>
    <row r="237" spans="1:7" ht="18" customHeight="1" x14ac:dyDescent="0.25">
      <c r="A237" s="396"/>
      <c r="B237" s="415"/>
      <c r="C237" s="416"/>
      <c r="D237" s="398"/>
      <c r="E237" s="31" t="s">
        <v>346</v>
      </c>
      <c r="F237" s="395"/>
      <c r="G237" s="21">
        <v>1081</v>
      </c>
    </row>
    <row r="238" spans="1:7" ht="18" customHeight="1" x14ac:dyDescent="0.25">
      <c r="A238" s="396"/>
      <c r="B238" s="415"/>
      <c r="C238" s="416"/>
      <c r="D238" s="398"/>
      <c r="E238" s="31" t="s">
        <v>334</v>
      </c>
      <c r="F238" s="395"/>
    </row>
    <row r="239" spans="1:7" ht="18" customHeight="1" x14ac:dyDescent="0.25">
      <c r="A239" s="396"/>
      <c r="B239" s="415"/>
      <c r="C239" s="416"/>
      <c r="D239" s="398"/>
      <c r="E239" s="31" t="s">
        <v>335</v>
      </c>
      <c r="F239" s="395"/>
    </row>
    <row r="240" spans="1:7" ht="18" customHeight="1" x14ac:dyDescent="0.25">
      <c r="A240" s="396"/>
      <c r="B240" s="415"/>
      <c r="C240" s="416"/>
      <c r="D240" s="398"/>
      <c r="E240" s="31" t="s">
        <v>347</v>
      </c>
      <c r="F240" s="395"/>
    </row>
    <row r="241" spans="1:7" ht="18" customHeight="1" x14ac:dyDescent="0.25">
      <c r="A241" s="396"/>
      <c r="B241" s="415"/>
      <c r="C241" s="416"/>
      <c r="D241" s="398"/>
      <c r="E241" s="31" t="s">
        <v>348</v>
      </c>
      <c r="F241" s="395"/>
    </row>
    <row r="242" spans="1:7" ht="18" customHeight="1" x14ac:dyDescent="0.25">
      <c r="A242" s="396"/>
      <c r="B242" s="396"/>
      <c r="C242" s="416"/>
      <c r="D242" s="399"/>
      <c r="E242" s="32" t="s">
        <v>349</v>
      </c>
      <c r="F242" s="358"/>
      <c r="G242" s="21">
        <v>2900</v>
      </c>
    </row>
    <row r="243" spans="1:7" x14ac:dyDescent="0.25">
      <c r="D243" s="400" t="s">
        <v>505</v>
      </c>
      <c r="E243" s="175" t="s">
        <v>509</v>
      </c>
      <c r="F243" s="401" t="s">
        <v>166</v>
      </c>
    </row>
    <row r="244" spans="1:7" x14ac:dyDescent="0.25">
      <c r="D244" s="400"/>
      <c r="E244" s="175" t="s">
        <v>448</v>
      </c>
      <c r="F244" s="401"/>
    </row>
    <row r="245" spans="1:7" x14ac:dyDescent="0.25">
      <c r="D245" s="400"/>
      <c r="E245" s="175" t="s">
        <v>485</v>
      </c>
      <c r="F245" s="401"/>
    </row>
    <row r="246" spans="1:7" x14ac:dyDescent="0.25">
      <c r="D246" s="400"/>
      <c r="E246" s="175" t="s">
        <v>511</v>
      </c>
      <c r="F246" s="401"/>
    </row>
    <row r="247" spans="1:7" x14ac:dyDescent="0.25">
      <c r="D247" s="400"/>
      <c r="E247" s="175" t="s">
        <v>501</v>
      </c>
      <c r="F247" s="401"/>
    </row>
    <row r="248" spans="1:7" x14ac:dyDescent="0.25">
      <c r="D248" s="400"/>
      <c r="E248" s="175" t="s">
        <v>495</v>
      </c>
      <c r="F248" s="401"/>
    </row>
    <row r="249" spans="1:7" x14ac:dyDescent="0.25">
      <c r="D249" s="400"/>
      <c r="E249" s="175" t="s">
        <v>481</v>
      </c>
      <c r="F249" s="401"/>
    </row>
    <row r="250" spans="1:7" x14ac:dyDescent="0.25">
      <c r="D250" s="400"/>
      <c r="E250" s="175" t="s">
        <v>466</v>
      </c>
      <c r="F250" s="401"/>
    </row>
    <row r="251" spans="1:7" x14ac:dyDescent="0.25">
      <c r="D251" s="400"/>
      <c r="E251" s="32" t="s">
        <v>1100</v>
      </c>
      <c r="F251" s="401"/>
    </row>
    <row r="252" spans="1:7" x14ac:dyDescent="0.25">
      <c r="D252" s="400" t="s">
        <v>506</v>
      </c>
      <c r="E252" s="175" t="s">
        <v>462</v>
      </c>
      <c r="F252" s="401" t="s">
        <v>166</v>
      </c>
    </row>
    <row r="253" spans="1:7" x14ac:dyDescent="0.25">
      <c r="D253" s="400"/>
      <c r="E253" s="175" t="s">
        <v>434</v>
      </c>
      <c r="F253" s="401"/>
    </row>
    <row r="254" spans="1:7" x14ac:dyDescent="0.25">
      <c r="D254" s="400"/>
      <c r="E254" s="175" t="s">
        <v>460</v>
      </c>
      <c r="F254" s="401"/>
    </row>
    <row r="255" spans="1:7" x14ac:dyDescent="0.25">
      <c r="D255" s="400"/>
      <c r="E255" s="175" t="s">
        <v>456</v>
      </c>
      <c r="F255" s="401"/>
    </row>
    <row r="256" spans="1:7" x14ac:dyDescent="0.25">
      <c r="D256" s="400"/>
      <c r="E256" s="175" t="s">
        <v>458</v>
      </c>
      <c r="F256" s="401"/>
    </row>
    <row r="257" spans="3:9" x14ac:dyDescent="0.25">
      <c r="D257" s="400"/>
      <c r="E257" s="175" t="s">
        <v>493</v>
      </c>
      <c r="F257" s="401"/>
    </row>
    <row r="258" spans="3:9" x14ac:dyDescent="0.25">
      <c r="D258" s="400"/>
      <c r="E258" s="175" t="s">
        <v>432</v>
      </c>
      <c r="F258" s="401"/>
    </row>
    <row r="259" spans="3:9" x14ac:dyDescent="0.25">
      <c r="D259" s="400"/>
      <c r="E259" s="175" t="s">
        <v>464</v>
      </c>
      <c r="F259" s="401"/>
    </row>
    <row r="260" spans="3:9" x14ac:dyDescent="0.25">
      <c r="D260" s="400"/>
      <c r="E260" s="32" t="s">
        <v>1036</v>
      </c>
      <c r="F260" s="401"/>
    </row>
    <row r="261" spans="3:9" x14ac:dyDescent="0.25">
      <c r="D261" s="397" t="s">
        <v>1216</v>
      </c>
      <c r="E261" s="31" t="s">
        <v>573</v>
      </c>
      <c r="F261" s="357" t="s">
        <v>166</v>
      </c>
    </row>
    <row r="262" spans="3:9" x14ac:dyDescent="0.25">
      <c r="D262" s="395"/>
      <c r="E262" s="47" t="s">
        <v>1092</v>
      </c>
      <c r="F262" s="395"/>
    </row>
    <row r="263" spans="3:9" x14ac:dyDescent="0.25">
      <c r="D263" s="395"/>
      <c r="E263" s="217" t="s">
        <v>1093</v>
      </c>
      <c r="F263" s="395"/>
    </row>
    <row r="264" spans="3:9" x14ac:dyDescent="0.25">
      <c r="D264" s="395"/>
      <c r="E264" s="217" t="s">
        <v>1094</v>
      </c>
      <c r="F264" s="395"/>
    </row>
    <row r="265" spans="3:9" x14ac:dyDescent="0.25">
      <c r="D265" s="395"/>
      <c r="E265" s="217" t="s">
        <v>1095</v>
      </c>
      <c r="F265" s="395"/>
    </row>
    <row r="266" spans="3:9" x14ac:dyDescent="0.25">
      <c r="D266" s="395"/>
      <c r="E266" s="217" t="s">
        <v>1096</v>
      </c>
      <c r="F266" s="395"/>
    </row>
    <row r="267" spans="3:9" x14ac:dyDescent="0.25">
      <c r="D267" s="395"/>
      <c r="E267" s="47" t="s">
        <v>1097</v>
      </c>
      <c r="F267" s="395"/>
    </row>
    <row r="268" spans="3:9" x14ac:dyDescent="0.25">
      <c r="D268" s="395"/>
      <c r="E268" s="47" t="s">
        <v>1098</v>
      </c>
      <c r="F268" s="395"/>
    </row>
    <row r="269" spans="3:9" x14ac:dyDescent="0.25">
      <c r="D269" s="358"/>
      <c r="E269" s="32" t="s">
        <v>1099</v>
      </c>
      <c r="F269" s="358"/>
    </row>
    <row r="270" spans="3:9" x14ac:dyDescent="0.25">
      <c r="D270" s="357" t="s">
        <v>1014</v>
      </c>
      <c r="E270" s="231" t="s">
        <v>859</v>
      </c>
      <c r="F270" s="405" t="s">
        <v>639</v>
      </c>
    </row>
    <row r="271" spans="3:9" x14ac:dyDescent="0.25">
      <c r="C271" s="220"/>
      <c r="D271" s="395"/>
      <c r="E271" s="141" t="s">
        <v>868</v>
      </c>
      <c r="F271" s="429"/>
      <c r="G271" s="218"/>
      <c r="H271" s="218"/>
      <c r="I271" s="218"/>
    </row>
    <row r="272" spans="3:9" x14ac:dyDescent="0.25">
      <c r="C272" s="220"/>
      <c r="D272" s="395"/>
      <c r="E272" s="231" t="s">
        <v>856</v>
      </c>
      <c r="F272" s="429"/>
      <c r="G272" s="218"/>
      <c r="H272" s="218"/>
      <c r="I272" s="218"/>
    </row>
    <row r="273" spans="3:9" x14ac:dyDescent="0.25">
      <c r="C273" s="220"/>
      <c r="D273" s="395"/>
      <c r="E273" s="231" t="s">
        <v>1015</v>
      </c>
      <c r="F273" s="429"/>
      <c r="G273" s="218"/>
      <c r="H273" s="218"/>
      <c r="I273" s="218"/>
    </row>
    <row r="274" spans="3:9" x14ac:dyDescent="0.25">
      <c r="C274" s="220"/>
      <c r="D274" s="395"/>
      <c r="E274" s="231" t="s">
        <v>911</v>
      </c>
      <c r="F274" s="429"/>
      <c r="G274" s="218"/>
      <c r="H274" s="218"/>
      <c r="I274" s="218"/>
    </row>
    <row r="275" spans="3:9" x14ac:dyDescent="0.25">
      <c r="C275" s="220"/>
      <c r="D275" s="395"/>
      <c r="E275" s="141" t="s">
        <v>1033</v>
      </c>
      <c r="F275" s="429"/>
      <c r="G275" s="218"/>
      <c r="H275" s="218"/>
      <c r="I275" s="218"/>
    </row>
    <row r="276" spans="3:9" x14ac:dyDescent="0.25">
      <c r="C276" s="220"/>
      <c r="D276" s="395"/>
      <c r="E276" s="231" t="s">
        <v>1034</v>
      </c>
      <c r="F276" s="429"/>
      <c r="G276" s="218"/>
      <c r="H276" s="218"/>
      <c r="I276" s="218"/>
    </row>
    <row r="277" spans="3:9" x14ac:dyDescent="0.25">
      <c r="C277" s="220"/>
      <c r="D277" s="395"/>
      <c r="E277" s="233" t="s">
        <v>954</v>
      </c>
      <c r="F277" s="429"/>
      <c r="G277" s="218"/>
      <c r="H277" s="218"/>
      <c r="I277" s="218"/>
    </row>
    <row r="278" spans="3:9" x14ac:dyDescent="0.25">
      <c r="C278" s="220"/>
      <c r="D278" s="358"/>
      <c r="E278" s="214" t="s">
        <v>1035</v>
      </c>
      <c r="F278" s="406"/>
      <c r="G278" s="218"/>
      <c r="H278" s="218"/>
      <c r="I278" s="218"/>
    </row>
    <row r="279" spans="3:9" x14ac:dyDescent="0.25">
      <c r="C279" s="220"/>
      <c r="D279" s="243"/>
      <c r="E279" s="219"/>
      <c r="F279" s="139"/>
      <c r="G279" s="218"/>
      <c r="H279" s="218"/>
      <c r="I279" s="218"/>
    </row>
    <row r="280" spans="3:9" x14ac:dyDescent="0.25">
      <c r="C280" s="220"/>
      <c r="D280" s="243"/>
      <c r="E280" s="216"/>
      <c r="F280" s="139"/>
      <c r="G280" s="218"/>
      <c r="H280" s="218"/>
      <c r="I280" s="218"/>
    </row>
  </sheetData>
  <mergeCells count="196">
    <mergeCell ref="F157:F160"/>
    <mergeCell ref="D182:D185"/>
    <mergeCell ref="F182:F185"/>
    <mergeCell ref="D199:D202"/>
    <mergeCell ref="F199:F202"/>
    <mergeCell ref="D224:D227"/>
    <mergeCell ref="F224:F227"/>
    <mergeCell ref="D270:D278"/>
    <mergeCell ref="F270:F278"/>
    <mergeCell ref="D161:D164"/>
    <mergeCell ref="F161:F164"/>
    <mergeCell ref="D228:D231"/>
    <mergeCell ref="F228:F231"/>
    <mergeCell ref="D208:D211"/>
    <mergeCell ref="F208:F211"/>
    <mergeCell ref="A203:F203"/>
    <mergeCell ref="A186:F186"/>
    <mergeCell ref="A187:A190"/>
    <mergeCell ref="B187:B190"/>
    <mergeCell ref="C187:C190"/>
    <mergeCell ref="D187:D190"/>
    <mergeCell ref="F187:F190"/>
    <mergeCell ref="A234:A242"/>
    <mergeCell ref="B234:B242"/>
    <mergeCell ref="D135:D138"/>
    <mergeCell ref="F135:F138"/>
    <mergeCell ref="D99:D100"/>
    <mergeCell ref="F99:F100"/>
    <mergeCell ref="D23:D31"/>
    <mergeCell ref="D101:D102"/>
    <mergeCell ref="F101:F102"/>
    <mergeCell ref="D44:D45"/>
    <mergeCell ref="F44:F45"/>
    <mergeCell ref="F95:F96"/>
    <mergeCell ref="D97:D98"/>
    <mergeCell ref="F97:F98"/>
    <mergeCell ref="F23:F31"/>
    <mergeCell ref="D37:D38"/>
    <mergeCell ref="F37:F38"/>
    <mergeCell ref="D52:D53"/>
    <mergeCell ref="F52:F53"/>
    <mergeCell ref="D65:D68"/>
    <mergeCell ref="F65:F68"/>
    <mergeCell ref="D90:D93"/>
    <mergeCell ref="F90:F93"/>
    <mergeCell ref="F54:F55"/>
    <mergeCell ref="D139:D142"/>
    <mergeCell ref="F139:F142"/>
    <mergeCell ref="D150:D151"/>
    <mergeCell ref="F150:F151"/>
    <mergeCell ref="D157:D160"/>
    <mergeCell ref="D54:D55"/>
    <mergeCell ref="D120:D121"/>
    <mergeCell ref="F120:F121"/>
    <mergeCell ref="D170:D173"/>
    <mergeCell ref="F170:F173"/>
    <mergeCell ref="D127:D130"/>
    <mergeCell ref="F127:F130"/>
    <mergeCell ref="D114:D115"/>
    <mergeCell ref="F114:F115"/>
    <mergeCell ref="A165:F165"/>
    <mergeCell ref="A166:A169"/>
    <mergeCell ref="B166:B169"/>
    <mergeCell ref="C166:C169"/>
    <mergeCell ref="D166:D169"/>
    <mergeCell ref="F74:F77"/>
    <mergeCell ref="D112:D113"/>
    <mergeCell ref="F112:F113"/>
    <mergeCell ref="D110:D111"/>
    <mergeCell ref="F110:F111"/>
    <mergeCell ref="D40:D41"/>
    <mergeCell ref="F40:F41"/>
    <mergeCell ref="A33:A34"/>
    <mergeCell ref="B33:B34"/>
    <mergeCell ref="C33:C34"/>
    <mergeCell ref="F42:F43"/>
    <mergeCell ref="D74:D77"/>
    <mergeCell ref="F78:F81"/>
    <mergeCell ref="D95:D96"/>
    <mergeCell ref="A103:F103"/>
    <mergeCell ref="A94:F94"/>
    <mergeCell ref="A95:A96"/>
    <mergeCell ref="B95:B96"/>
    <mergeCell ref="C95:C96"/>
    <mergeCell ref="A69:F69"/>
    <mergeCell ref="A70:A73"/>
    <mergeCell ref="B70:B73"/>
    <mergeCell ref="C70:C73"/>
    <mergeCell ref="D70:D73"/>
    <mergeCell ref="F70:F73"/>
    <mergeCell ref="C234:C242"/>
    <mergeCell ref="D234:D242"/>
    <mergeCell ref="F234:F242"/>
    <mergeCell ref="A233:F233"/>
    <mergeCell ref="A204:A207"/>
    <mergeCell ref="B204:B207"/>
    <mergeCell ref="C204:C207"/>
    <mergeCell ref="D204:D207"/>
    <mergeCell ref="F204:F207"/>
    <mergeCell ref="D212:D215"/>
    <mergeCell ref="F212:F215"/>
    <mergeCell ref="D216:D219"/>
    <mergeCell ref="F216:F219"/>
    <mergeCell ref="F153:F156"/>
    <mergeCell ref="A143:F143"/>
    <mergeCell ref="A144:A145"/>
    <mergeCell ref="B144:B145"/>
    <mergeCell ref="C144:C145"/>
    <mergeCell ref="D144:D145"/>
    <mergeCell ref="F144:F145"/>
    <mergeCell ref="D146:D147"/>
    <mergeCell ref="F146:F147"/>
    <mergeCell ref="C123:C126"/>
    <mergeCell ref="D123:D126"/>
    <mergeCell ref="F123:F126"/>
    <mergeCell ref="A104:A105"/>
    <mergeCell ref="B104:B105"/>
    <mergeCell ref="C104:C105"/>
    <mergeCell ref="D104:D105"/>
    <mergeCell ref="F104:F105"/>
    <mergeCell ref="D106:D107"/>
    <mergeCell ref="D108:D109"/>
    <mergeCell ref="F106:F107"/>
    <mergeCell ref="F108:F109"/>
    <mergeCell ref="D116:D117"/>
    <mergeCell ref="F116:F117"/>
    <mergeCell ref="C1:E1"/>
    <mergeCell ref="A2:F2"/>
    <mergeCell ref="A3:F3"/>
    <mergeCell ref="A5:A13"/>
    <mergeCell ref="B5:B13"/>
    <mergeCell ref="C5:C13"/>
    <mergeCell ref="F5:F13"/>
    <mergeCell ref="A32:F32"/>
    <mergeCell ref="A57:A60"/>
    <mergeCell ref="B57:B60"/>
    <mergeCell ref="C57:C60"/>
    <mergeCell ref="D57:D60"/>
    <mergeCell ref="F57:F60"/>
    <mergeCell ref="D33:D34"/>
    <mergeCell ref="F33:F34"/>
    <mergeCell ref="A39:F39"/>
    <mergeCell ref="A40:A41"/>
    <mergeCell ref="B40:B41"/>
    <mergeCell ref="D50:D51"/>
    <mergeCell ref="F50:F51"/>
    <mergeCell ref="D5:D13"/>
    <mergeCell ref="D42:D43"/>
    <mergeCell ref="A56:F56"/>
    <mergeCell ref="C40:C41"/>
    <mergeCell ref="D261:D269"/>
    <mergeCell ref="F261:F269"/>
    <mergeCell ref="D14:D22"/>
    <mergeCell ref="F14:F22"/>
    <mergeCell ref="D86:D89"/>
    <mergeCell ref="F86:F89"/>
    <mergeCell ref="A122:F122"/>
    <mergeCell ref="D243:D251"/>
    <mergeCell ref="F243:F251"/>
    <mergeCell ref="D252:D260"/>
    <mergeCell ref="F252:F260"/>
    <mergeCell ref="D82:D85"/>
    <mergeCell ref="F82:F85"/>
    <mergeCell ref="D174:D177"/>
    <mergeCell ref="F174:F177"/>
    <mergeCell ref="D46:D47"/>
    <mergeCell ref="F46:F47"/>
    <mergeCell ref="D78:D81"/>
    <mergeCell ref="D178:D181"/>
    <mergeCell ref="F178:F181"/>
    <mergeCell ref="A123:A126"/>
    <mergeCell ref="B123:B126"/>
    <mergeCell ref="D195:D198"/>
    <mergeCell ref="F195:F198"/>
    <mergeCell ref="D220:D223"/>
    <mergeCell ref="F220:F223"/>
    <mergeCell ref="D35:D36"/>
    <mergeCell ref="F35:F36"/>
    <mergeCell ref="D61:D64"/>
    <mergeCell ref="F61:F64"/>
    <mergeCell ref="D118:D119"/>
    <mergeCell ref="F118:F119"/>
    <mergeCell ref="D131:D134"/>
    <mergeCell ref="F131:F134"/>
    <mergeCell ref="D148:D149"/>
    <mergeCell ref="F148:F149"/>
    <mergeCell ref="D191:D194"/>
    <mergeCell ref="F191:F194"/>
    <mergeCell ref="D48:D49"/>
    <mergeCell ref="F48:F49"/>
    <mergeCell ref="F166:F169"/>
    <mergeCell ref="A152:F152"/>
    <mergeCell ref="A153:A156"/>
    <mergeCell ref="B153:B156"/>
    <mergeCell ref="C153:C156"/>
    <mergeCell ref="D153:D156"/>
  </mergeCells>
  <pageMargins left="0.11811023622047245" right="0.11811023622047245" top="0" bottom="0" header="0.31496062992125984" footer="0.31496062992125984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COMISSÃO</vt:lpstr>
      <vt:lpstr>ATLETAS</vt:lpstr>
      <vt:lpstr>SEXTA</vt:lpstr>
      <vt:lpstr>SÁBADO</vt:lpstr>
      <vt:lpstr>DOMINGO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Usuario</cp:lastModifiedBy>
  <cp:lastPrinted>2023-05-29T15:36:36Z</cp:lastPrinted>
  <dcterms:created xsi:type="dcterms:W3CDTF">2015-11-23T12:20:49Z</dcterms:created>
  <dcterms:modified xsi:type="dcterms:W3CDTF">2023-06-12T17:45:17Z</dcterms:modified>
</cp:coreProperties>
</file>